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6/6I/"/>
    </mc:Choice>
  </mc:AlternateContent>
  <xr:revisionPtr revIDLastSave="0" documentId="10_ncr:8100000_{9B7AE7F9-F1D0-4A4F-B62E-BC106A6852D5}" xr6:coauthVersionLast="34" xr6:coauthVersionMax="47" xr10:uidLastSave="{00000000-0000-0000-0000-000000000000}"/>
  <bookViews>
    <workbookView xWindow="1960" yWindow="2660" windowWidth="27740" windowHeight="11780" activeTab="2" xr2:uid="{C5AF7AFA-CA49-A64B-871F-F0E72B675EAB}"/>
  </bookViews>
  <sheets>
    <sheet name="rep1 v1" sheetId="1" r:id="rId1"/>
    <sheet name="rep2 v1" sheetId="2" r:id="rId2"/>
    <sheet name="data descriptio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2" l="1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Q4" i="2"/>
  <c r="P4" i="2"/>
  <c r="M4" i="2"/>
  <c r="L4" i="2"/>
  <c r="I4" i="2"/>
  <c r="H4" i="2"/>
  <c r="E4" i="2"/>
  <c r="D4" i="2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S4" i="1"/>
  <c r="R4" i="1"/>
  <c r="O4" i="1"/>
  <c r="N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K4" i="1"/>
  <c r="J4" i="1"/>
  <c r="G4" i="1"/>
  <c r="F4" i="1"/>
</calcChain>
</file>

<file path=xl/sharedStrings.xml><?xml version="1.0" encoding="utf-8"?>
<sst xmlns="http://schemas.openxmlformats.org/spreadsheetml/2006/main" count="47" uniqueCount="14">
  <si>
    <t>Average</t>
  </si>
  <si>
    <t>Cell line</t>
  </si>
  <si>
    <t>Ratio</t>
  </si>
  <si>
    <t>Total Track Length</t>
  </si>
  <si>
    <t>unt</t>
  </si>
  <si>
    <t>0.05dox</t>
  </si>
  <si>
    <t>IdU</t>
  </si>
  <si>
    <t>CldU</t>
  </si>
  <si>
    <t>Ratio CldU/IdU</t>
  </si>
  <si>
    <t>Mock - IFN</t>
  </si>
  <si>
    <t>Mock +IFN</t>
  </si>
  <si>
    <t>siSMC5 - IFN</t>
  </si>
  <si>
    <t>siSMC5 +IFN</t>
  </si>
  <si>
    <t>Measurements of fiber imaging for CldU and IdU tracts with quantification of total tract length for replicate experiments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</si>
</sst>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3" fillId="0" borderId="2" xfId="0" applyFont="1" applyBorder="1"/>
    <xf numFmtId="0" fontId="3" fillId="0" borderId="0" xfId="0" applyFont="1"/>
    <xf numFmtId="0" fontId="3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70D6D-B7C1-574D-BB8A-4D9A182B05A1}">
  <dimension ref="A1:AI191"/>
  <sheetViews>
    <sheetView workbookViewId="0">
      <selection activeCell="D1" sqref="D1:S4"/>
    </sheetView>
  </sheetViews>
  <sheetFormatPr baseColWidth="10" defaultColWidth="11" defaultRowHeight="16" x14ac:dyDescent="0.2"/>
  <cols>
    <col min="3" max="3" width="17" customWidth="1"/>
    <col min="7" max="7" width="18.1640625" customWidth="1"/>
    <col min="10" max="10" width="13.1640625" bestFit="1" customWidth="1"/>
    <col min="11" max="11" width="17.6640625" customWidth="1"/>
  </cols>
  <sheetData>
    <row r="1" spans="1:35" x14ac:dyDescent="0.2">
      <c r="A1" s="1"/>
      <c r="B1" s="15" t="s">
        <v>0</v>
      </c>
      <c r="C1" s="16"/>
      <c r="D1" s="2"/>
      <c r="E1" s="1"/>
      <c r="F1" s="1"/>
      <c r="G1" s="3"/>
      <c r="H1" s="2"/>
      <c r="I1" s="1"/>
      <c r="J1" s="1"/>
      <c r="K1" s="3"/>
      <c r="L1" s="2"/>
      <c r="M1" s="1"/>
      <c r="N1" s="4"/>
      <c r="O1" s="5"/>
      <c r="P1" s="2"/>
      <c r="Q1" s="1"/>
      <c r="R1" s="1"/>
      <c r="S1" s="3"/>
      <c r="T1" s="2"/>
      <c r="U1" s="1"/>
      <c r="V1" s="1"/>
      <c r="W1" s="3"/>
      <c r="X1" s="2"/>
      <c r="Y1" s="1"/>
      <c r="Z1" s="4"/>
      <c r="AA1" s="5"/>
      <c r="AB1" s="2"/>
      <c r="AC1" s="1"/>
      <c r="AD1" s="1"/>
      <c r="AE1" s="3"/>
      <c r="AF1" s="2"/>
      <c r="AG1" s="1"/>
      <c r="AH1" s="1"/>
      <c r="AI1" s="3"/>
    </row>
    <row r="2" spans="1:35" x14ac:dyDescent="0.2">
      <c r="A2" s="1" t="s">
        <v>1</v>
      </c>
      <c r="B2" s="1" t="s">
        <v>2</v>
      </c>
      <c r="C2" s="1" t="s">
        <v>3</v>
      </c>
      <c r="D2" s="12" t="s">
        <v>9</v>
      </c>
      <c r="E2" s="13"/>
      <c r="F2" s="13"/>
      <c r="G2" s="14"/>
      <c r="H2" s="12" t="s">
        <v>10</v>
      </c>
      <c r="I2" s="13"/>
      <c r="J2" s="13"/>
      <c r="K2" s="14"/>
      <c r="L2" s="12" t="s">
        <v>11</v>
      </c>
      <c r="M2" s="13"/>
      <c r="N2" s="13"/>
      <c r="O2" s="14"/>
      <c r="P2" s="17" t="s">
        <v>12</v>
      </c>
      <c r="Q2" s="18"/>
      <c r="R2" s="18"/>
      <c r="S2" s="19"/>
      <c r="T2" s="12"/>
      <c r="U2" s="13"/>
      <c r="V2" s="13"/>
      <c r="W2" s="14"/>
      <c r="X2" s="12"/>
      <c r="Y2" s="13"/>
      <c r="Z2" s="13"/>
      <c r="AA2" s="14"/>
      <c r="AB2" s="12"/>
      <c r="AC2" s="13"/>
      <c r="AD2" s="13"/>
      <c r="AE2" s="14"/>
      <c r="AF2" s="12"/>
      <c r="AG2" s="13"/>
      <c r="AH2" s="13"/>
      <c r="AI2" s="14"/>
    </row>
    <row r="3" spans="1:35" x14ac:dyDescent="0.2">
      <c r="A3" s="1" t="s">
        <v>4</v>
      </c>
      <c r="B3" s="6"/>
      <c r="C3" s="6"/>
      <c r="D3" s="2" t="s">
        <v>6</v>
      </c>
      <c r="E3" s="1" t="s">
        <v>7</v>
      </c>
      <c r="F3" s="1" t="s">
        <v>2</v>
      </c>
      <c r="G3" s="3" t="s">
        <v>3</v>
      </c>
      <c r="H3" s="2" t="s">
        <v>6</v>
      </c>
      <c r="I3" s="1" t="s">
        <v>7</v>
      </c>
      <c r="J3" s="1" t="s">
        <v>8</v>
      </c>
      <c r="K3" s="3" t="s">
        <v>3</v>
      </c>
      <c r="L3" s="2" t="s">
        <v>6</v>
      </c>
      <c r="M3" s="1" t="s">
        <v>7</v>
      </c>
      <c r="N3" s="1" t="s">
        <v>8</v>
      </c>
      <c r="O3" s="3" t="s">
        <v>3</v>
      </c>
      <c r="P3" s="9" t="s">
        <v>6</v>
      </c>
      <c r="Q3" s="10" t="s">
        <v>7</v>
      </c>
      <c r="R3" s="10" t="s">
        <v>8</v>
      </c>
      <c r="S3" s="11" t="s">
        <v>3</v>
      </c>
      <c r="T3" s="2"/>
      <c r="U3" s="1"/>
      <c r="V3" s="1"/>
      <c r="W3" s="3"/>
      <c r="X3" s="2"/>
      <c r="Y3" s="1"/>
      <c r="Z3" s="1"/>
      <c r="AA3" s="3"/>
      <c r="AB3" s="2"/>
      <c r="AC3" s="1"/>
      <c r="AD3" s="1"/>
      <c r="AE3" s="3"/>
      <c r="AF3" s="2"/>
      <c r="AG3" s="1"/>
      <c r="AH3" s="1"/>
      <c r="AI3" s="3"/>
    </row>
    <row r="4" spans="1:35" x14ac:dyDescent="0.2">
      <c r="A4" s="1" t="s">
        <v>5</v>
      </c>
      <c r="B4" s="6"/>
      <c r="C4" s="6"/>
      <c r="D4">
        <v>10.926</v>
      </c>
      <c r="E4">
        <v>14.334</v>
      </c>
      <c r="F4" s="7">
        <f>E4/D4</f>
        <v>1.3119165293794617</v>
      </c>
      <c r="G4" s="8">
        <f>D4+E4</f>
        <v>25.259999999999998</v>
      </c>
      <c r="H4">
        <v>4.1310000000000002</v>
      </c>
      <c r="I4">
        <v>12.478</v>
      </c>
      <c r="J4" s="7">
        <f>I4/H4</f>
        <v>3.0205761316872426</v>
      </c>
      <c r="K4" s="8">
        <f>H4+I4</f>
        <v>16.609000000000002</v>
      </c>
      <c r="L4">
        <v>4.2640000000000002</v>
      </c>
      <c r="M4">
        <v>6.5039999999999996</v>
      </c>
      <c r="N4" s="7">
        <f>M4/L4</f>
        <v>1.5253283302063787</v>
      </c>
      <c r="O4" s="8">
        <f>L4+M4</f>
        <v>10.768000000000001</v>
      </c>
      <c r="P4">
        <v>6.1849999999999996</v>
      </c>
      <c r="Q4">
        <v>4.1349999999999998</v>
      </c>
      <c r="R4" s="7">
        <f>Q4/P4</f>
        <v>0.66855295068714637</v>
      </c>
      <c r="S4" s="8">
        <f>P4+Q4</f>
        <v>10.32</v>
      </c>
      <c r="V4" s="7"/>
      <c r="W4" s="8"/>
      <c r="Z4" s="7"/>
      <c r="AA4" s="8"/>
      <c r="AD4" s="7"/>
      <c r="AE4" s="8"/>
      <c r="AH4" s="7"/>
      <c r="AI4" s="8"/>
    </row>
    <row r="5" spans="1:35" x14ac:dyDescent="0.2">
      <c r="D5">
        <v>3.8210000000000002</v>
      </c>
      <c r="E5">
        <v>6.0490000000000004</v>
      </c>
      <c r="F5" s="7">
        <f t="shared" ref="F5:F68" si="0">E5/D5</f>
        <v>1.583093431038995</v>
      </c>
      <c r="G5" s="8">
        <f t="shared" ref="G5:G68" si="1">D5+E5</f>
        <v>9.870000000000001</v>
      </c>
      <c r="H5">
        <v>4.8540000000000001</v>
      </c>
      <c r="I5">
        <v>10.849</v>
      </c>
      <c r="J5" s="7">
        <f t="shared" ref="J5:J68" si="2">I5/H5</f>
        <v>2.2350638648537289</v>
      </c>
      <c r="K5" s="8">
        <f t="shared" ref="K5:K68" si="3">H5+I5</f>
        <v>15.702999999999999</v>
      </c>
      <c r="L5">
        <v>4.1760000000000002</v>
      </c>
      <c r="M5">
        <v>5.0540000000000003</v>
      </c>
      <c r="N5" s="7">
        <f t="shared" ref="N5:N68" si="4">M5/L5</f>
        <v>1.2102490421455938</v>
      </c>
      <c r="O5" s="8">
        <f t="shared" ref="O5:O68" si="5">L5+M5</f>
        <v>9.23</v>
      </c>
      <c r="P5">
        <v>2.4969999999999999</v>
      </c>
      <c r="Q5">
        <v>2.2240000000000002</v>
      </c>
      <c r="R5" s="7">
        <f t="shared" ref="R5:R68" si="6">Q5/P5</f>
        <v>0.89066880256307579</v>
      </c>
      <c r="S5" s="8">
        <f t="shared" ref="S5:S68" si="7">P5+Q5</f>
        <v>4.7210000000000001</v>
      </c>
      <c r="V5" s="7"/>
      <c r="W5" s="8"/>
      <c r="Z5" s="7"/>
      <c r="AA5" s="8"/>
      <c r="AD5" s="7"/>
      <c r="AE5" s="8"/>
      <c r="AH5" s="7"/>
      <c r="AI5" s="8"/>
    </row>
    <row r="6" spans="1:35" x14ac:dyDescent="0.2">
      <c r="D6">
        <v>7.0110000000000001</v>
      </c>
      <c r="E6">
        <v>8.9309999999999992</v>
      </c>
      <c r="F6" s="7">
        <f t="shared" si="0"/>
        <v>1.2738553701326485</v>
      </c>
      <c r="G6" s="8">
        <f t="shared" si="1"/>
        <v>15.942</v>
      </c>
      <c r="H6">
        <v>2.274</v>
      </c>
      <c r="I6">
        <v>4.8920000000000003</v>
      </c>
      <c r="J6" s="7">
        <f t="shared" si="2"/>
        <v>2.1512752858399296</v>
      </c>
      <c r="K6" s="8">
        <f t="shared" si="3"/>
        <v>7.1660000000000004</v>
      </c>
      <c r="L6">
        <v>4.327</v>
      </c>
      <c r="M6">
        <v>5.0679999999999996</v>
      </c>
      <c r="N6" s="7">
        <f t="shared" si="4"/>
        <v>1.171250288883753</v>
      </c>
      <c r="O6" s="8">
        <f t="shared" si="5"/>
        <v>9.3949999999999996</v>
      </c>
      <c r="P6">
        <v>9.0440000000000005</v>
      </c>
      <c r="Q6">
        <v>5.0839999999999996</v>
      </c>
      <c r="R6" s="7">
        <f t="shared" si="6"/>
        <v>0.56214064573197697</v>
      </c>
      <c r="S6" s="8">
        <f t="shared" si="7"/>
        <v>14.128</v>
      </c>
      <c r="V6" s="7"/>
      <c r="W6" s="8"/>
      <c r="Z6" s="7"/>
      <c r="AA6" s="8"/>
      <c r="AD6" s="7"/>
      <c r="AE6" s="8"/>
      <c r="AH6" s="7"/>
      <c r="AI6" s="8"/>
    </row>
    <row r="7" spans="1:35" x14ac:dyDescent="0.2">
      <c r="D7">
        <v>9.0980000000000008</v>
      </c>
      <c r="E7">
        <v>5.6929999999999996</v>
      </c>
      <c r="F7" s="7">
        <f t="shared" si="0"/>
        <v>0.62574192130138484</v>
      </c>
      <c r="G7" s="8">
        <f t="shared" si="1"/>
        <v>14.791</v>
      </c>
      <c r="H7">
        <v>4.2069999999999999</v>
      </c>
      <c r="I7">
        <v>11.555999999999999</v>
      </c>
      <c r="J7" s="7">
        <f t="shared" si="2"/>
        <v>2.7468504872830994</v>
      </c>
      <c r="K7" s="8">
        <f t="shared" si="3"/>
        <v>15.762999999999998</v>
      </c>
      <c r="L7">
        <v>3.891</v>
      </c>
      <c r="M7">
        <v>2.359</v>
      </c>
      <c r="N7" s="7">
        <f t="shared" si="4"/>
        <v>0.6062708815214598</v>
      </c>
      <c r="O7" s="8">
        <f t="shared" si="5"/>
        <v>6.25</v>
      </c>
      <c r="P7">
        <v>3.556</v>
      </c>
      <c r="Q7">
        <v>5.0629999999999997</v>
      </c>
      <c r="R7" s="7">
        <f t="shared" si="6"/>
        <v>1.4237907761529809</v>
      </c>
      <c r="S7" s="8">
        <f t="shared" si="7"/>
        <v>8.6189999999999998</v>
      </c>
      <c r="V7" s="7"/>
      <c r="W7" s="8"/>
      <c r="Z7" s="7"/>
      <c r="AA7" s="8"/>
      <c r="AD7" s="7"/>
      <c r="AE7" s="8"/>
      <c r="AH7" s="7"/>
      <c r="AI7" s="8"/>
    </row>
    <row r="8" spans="1:35" x14ac:dyDescent="0.2">
      <c r="D8">
        <v>6.2119999999999997</v>
      </c>
      <c r="E8">
        <v>8.4600000000000009</v>
      </c>
      <c r="F8" s="7">
        <f t="shared" si="0"/>
        <v>1.3618802318094014</v>
      </c>
      <c r="G8" s="8">
        <f t="shared" si="1"/>
        <v>14.672000000000001</v>
      </c>
      <c r="H8">
        <v>2.98</v>
      </c>
      <c r="I8">
        <v>9.3550000000000004</v>
      </c>
      <c r="J8" s="7">
        <f t="shared" si="2"/>
        <v>3.1392617449664431</v>
      </c>
      <c r="K8" s="8">
        <f t="shared" si="3"/>
        <v>12.335000000000001</v>
      </c>
      <c r="L8">
        <v>2.5</v>
      </c>
      <c r="M8">
        <v>3.528</v>
      </c>
      <c r="N8" s="7">
        <f t="shared" si="4"/>
        <v>1.4112</v>
      </c>
      <c r="O8" s="8">
        <f t="shared" si="5"/>
        <v>6.0280000000000005</v>
      </c>
      <c r="P8">
        <v>3.3250000000000002</v>
      </c>
      <c r="Q8">
        <v>3.722</v>
      </c>
      <c r="R8" s="7">
        <f t="shared" si="6"/>
        <v>1.1193984962406014</v>
      </c>
      <c r="S8" s="8">
        <f t="shared" si="7"/>
        <v>7.0470000000000006</v>
      </c>
      <c r="V8" s="7"/>
      <c r="W8" s="8"/>
      <c r="Z8" s="7"/>
      <c r="AA8" s="8"/>
      <c r="AD8" s="7"/>
      <c r="AE8" s="8"/>
      <c r="AH8" s="7"/>
      <c r="AI8" s="8"/>
    </row>
    <row r="9" spans="1:35" x14ac:dyDescent="0.2">
      <c r="D9">
        <v>6.1710000000000003</v>
      </c>
      <c r="E9">
        <v>3.4319999999999999</v>
      </c>
      <c r="F9" s="7">
        <f t="shared" si="0"/>
        <v>0.55614973262032086</v>
      </c>
      <c r="G9" s="8">
        <f t="shared" si="1"/>
        <v>9.6029999999999998</v>
      </c>
      <c r="H9">
        <v>3.87</v>
      </c>
      <c r="I9">
        <v>5.8689999999999998</v>
      </c>
      <c r="J9" s="7">
        <f t="shared" si="2"/>
        <v>1.5165374677002583</v>
      </c>
      <c r="K9" s="8">
        <f t="shared" si="3"/>
        <v>9.7390000000000008</v>
      </c>
      <c r="L9">
        <v>5.51</v>
      </c>
      <c r="M9">
        <v>4.4829999999999997</v>
      </c>
      <c r="N9" s="7">
        <f t="shared" si="4"/>
        <v>0.81361161524500902</v>
      </c>
      <c r="O9" s="8">
        <f t="shared" si="5"/>
        <v>9.9929999999999986</v>
      </c>
      <c r="P9">
        <v>2.8090000000000002</v>
      </c>
      <c r="Q9">
        <v>2.4780000000000002</v>
      </c>
      <c r="R9" s="7">
        <f t="shared" si="6"/>
        <v>0.88216447134211462</v>
      </c>
      <c r="S9" s="8">
        <f t="shared" si="7"/>
        <v>5.2870000000000008</v>
      </c>
      <c r="V9" s="7"/>
      <c r="W9" s="8"/>
      <c r="Z9" s="7"/>
      <c r="AA9" s="8"/>
      <c r="AD9" s="7"/>
      <c r="AE9" s="8"/>
      <c r="AH9" s="7"/>
      <c r="AI9" s="8"/>
    </row>
    <row r="10" spans="1:35" x14ac:dyDescent="0.2">
      <c r="D10">
        <v>10.367000000000001</v>
      </c>
      <c r="E10">
        <v>13.708</v>
      </c>
      <c r="F10" s="7">
        <f t="shared" si="0"/>
        <v>1.3222725957364714</v>
      </c>
      <c r="G10" s="8">
        <f t="shared" si="1"/>
        <v>24.075000000000003</v>
      </c>
      <c r="H10">
        <v>4.17</v>
      </c>
      <c r="I10">
        <v>16.061</v>
      </c>
      <c r="J10" s="7">
        <f t="shared" si="2"/>
        <v>3.8515587529976019</v>
      </c>
      <c r="K10" s="8">
        <f t="shared" si="3"/>
        <v>20.231000000000002</v>
      </c>
      <c r="L10">
        <v>11.71</v>
      </c>
      <c r="M10">
        <v>8.3889999999999993</v>
      </c>
      <c r="N10" s="7">
        <f t="shared" si="4"/>
        <v>0.71639624252775391</v>
      </c>
      <c r="O10" s="8">
        <f t="shared" si="5"/>
        <v>20.099</v>
      </c>
      <c r="P10">
        <v>4.2130000000000001</v>
      </c>
      <c r="Q10">
        <v>2.3769999999999998</v>
      </c>
      <c r="R10" s="7">
        <f t="shared" si="6"/>
        <v>0.5642060289579871</v>
      </c>
      <c r="S10" s="8">
        <f t="shared" si="7"/>
        <v>6.59</v>
      </c>
      <c r="V10" s="7"/>
      <c r="W10" s="8"/>
      <c r="Z10" s="7"/>
      <c r="AA10" s="8"/>
      <c r="AD10" s="7"/>
      <c r="AE10" s="8"/>
      <c r="AH10" s="7"/>
      <c r="AI10" s="8"/>
    </row>
    <row r="11" spans="1:35" x14ac:dyDescent="0.2">
      <c r="D11">
        <v>4.87</v>
      </c>
      <c r="E11">
        <v>9.06</v>
      </c>
      <c r="F11" s="7">
        <f t="shared" si="0"/>
        <v>1.860369609856263</v>
      </c>
      <c r="G11" s="8">
        <f t="shared" si="1"/>
        <v>13.93</v>
      </c>
      <c r="H11">
        <v>6.4020000000000001</v>
      </c>
      <c r="I11">
        <v>12.493</v>
      </c>
      <c r="J11" s="7">
        <f t="shared" si="2"/>
        <v>1.9514214308028741</v>
      </c>
      <c r="K11" s="8">
        <f t="shared" si="3"/>
        <v>18.895</v>
      </c>
      <c r="L11">
        <v>8.8650000000000002</v>
      </c>
      <c r="M11">
        <v>8.0980000000000008</v>
      </c>
      <c r="N11" s="7">
        <f t="shared" si="4"/>
        <v>0.91347997743936837</v>
      </c>
      <c r="O11" s="8">
        <f t="shared" si="5"/>
        <v>16.963000000000001</v>
      </c>
      <c r="P11">
        <v>2.6120000000000001</v>
      </c>
      <c r="Q11">
        <v>2.6120000000000001</v>
      </c>
      <c r="R11" s="7">
        <f t="shared" si="6"/>
        <v>1</v>
      </c>
      <c r="S11" s="8">
        <f t="shared" si="7"/>
        <v>5.2240000000000002</v>
      </c>
      <c r="V11" s="7"/>
      <c r="W11" s="8"/>
      <c r="Z11" s="7"/>
      <c r="AA11" s="8"/>
      <c r="AD11" s="7"/>
      <c r="AE11" s="8"/>
      <c r="AH11" s="7"/>
      <c r="AI11" s="8"/>
    </row>
    <row r="12" spans="1:35" x14ac:dyDescent="0.2">
      <c r="D12">
        <v>3.2069999999999999</v>
      </c>
      <c r="E12">
        <v>4.617</v>
      </c>
      <c r="F12" s="7">
        <f t="shared" si="0"/>
        <v>1.439663236669785</v>
      </c>
      <c r="G12" s="8">
        <f t="shared" si="1"/>
        <v>7.8239999999999998</v>
      </c>
      <c r="H12">
        <v>7.3129999999999997</v>
      </c>
      <c r="I12">
        <v>18.954999999999998</v>
      </c>
      <c r="J12" s="7">
        <f t="shared" si="2"/>
        <v>2.5919595241351017</v>
      </c>
      <c r="K12" s="8">
        <f t="shared" si="3"/>
        <v>26.267999999999997</v>
      </c>
      <c r="L12">
        <v>2.7879999999999998</v>
      </c>
      <c r="M12">
        <v>2.5830000000000002</v>
      </c>
      <c r="N12" s="7">
        <f t="shared" si="4"/>
        <v>0.92647058823529427</v>
      </c>
      <c r="O12" s="8">
        <f t="shared" si="5"/>
        <v>5.3710000000000004</v>
      </c>
      <c r="P12">
        <v>3.56</v>
      </c>
      <c r="Q12">
        <v>4.2569999999999997</v>
      </c>
      <c r="R12" s="7">
        <f t="shared" si="6"/>
        <v>1.1957865168539326</v>
      </c>
      <c r="S12" s="8">
        <f t="shared" si="7"/>
        <v>7.8170000000000002</v>
      </c>
      <c r="V12" s="7"/>
      <c r="W12" s="8"/>
      <c r="Z12" s="7"/>
      <c r="AA12" s="8"/>
      <c r="AD12" s="7"/>
      <c r="AE12" s="8"/>
      <c r="AH12" s="7"/>
      <c r="AI12" s="8"/>
    </row>
    <row r="13" spans="1:35" x14ac:dyDescent="0.2">
      <c r="D13">
        <v>4.6059999999999999</v>
      </c>
      <c r="E13">
        <v>6.3230000000000004</v>
      </c>
      <c r="F13" s="7">
        <f t="shared" si="0"/>
        <v>1.3727746417716025</v>
      </c>
      <c r="G13" s="8">
        <f t="shared" si="1"/>
        <v>10.929</v>
      </c>
      <c r="H13">
        <v>6.7409999999999997</v>
      </c>
      <c r="I13">
        <v>10.999000000000001</v>
      </c>
      <c r="J13" s="7">
        <f t="shared" si="2"/>
        <v>1.6316570241803889</v>
      </c>
      <c r="K13" s="8">
        <f t="shared" si="3"/>
        <v>17.740000000000002</v>
      </c>
      <c r="L13">
        <v>4.1349999999999998</v>
      </c>
      <c r="M13">
        <v>4.2519999999999998</v>
      </c>
      <c r="N13" s="7">
        <f t="shared" si="4"/>
        <v>1.0282950423216446</v>
      </c>
      <c r="O13" s="8">
        <f t="shared" si="5"/>
        <v>8.3870000000000005</v>
      </c>
      <c r="P13">
        <v>5.5179999999999998</v>
      </c>
      <c r="Q13">
        <v>4.1550000000000002</v>
      </c>
      <c r="R13" s="7">
        <f t="shared" si="6"/>
        <v>0.75299021384559628</v>
      </c>
      <c r="S13" s="8">
        <f t="shared" si="7"/>
        <v>9.673</v>
      </c>
      <c r="V13" s="7"/>
      <c r="W13" s="8"/>
      <c r="Z13" s="7"/>
      <c r="AA13" s="8"/>
      <c r="AD13" s="7"/>
      <c r="AE13" s="8"/>
      <c r="AH13" s="7"/>
      <c r="AI13" s="8"/>
    </row>
    <row r="14" spans="1:35" x14ac:dyDescent="0.2">
      <c r="D14">
        <v>3.9449999999999998</v>
      </c>
      <c r="E14">
        <v>3.31</v>
      </c>
      <c r="F14" s="7">
        <f t="shared" si="0"/>
        <v>0.8390367553865653</v>
      </c>
      <c r="G14" s="8">
        <f t="shared" si="1"/>
        <v>7.2549999999999999</v>
      </c>
      <c r="H14">
        <v>3.8559999999999999</v>
      </c>
      <c r="I14">
        <v>13.11</v>
      </c>
      <c r="J14" s="7">
        <f t="shared" si="2"/>
        <v>3.3998962655601659</v>
      </c>
      <c r="K14" s="8">
        <f t="shared" si="3"/>
        <v>16.966000000000001</v>
      </c>
      <c r="L14">
        <v>2.5139999999999998</v>
      </c>
      <c r="M14">
        <v>3.3959999999999999</v>
      </c>
      <c r="N14" s="7">
        <f t="shared" si="4"/>
        <v>1.3508353221957041</v>
      </c>
      <c r="O14" s="8">
        <f t="shared" si="5"/>
        <v>5.91</v>
      </c>
      <c r="P14">
        <v>5.819</v>
      </c>
      <c r="Q14">
        <v>2.359</v>
      </c>
      <c r="R14" s="7">
        <f t="shared" si="6"/>
        <v>0.40539611617116345</v>
      </c>
      <c r="S14" s="8">
        <f t="shared" si="7"/>
        <v>8.1780000000000008</v>
      </c>
      <c r="V14" s="7"/>
      <c r="W14" s="8"/>
      <c r="Z14" s="7"/>
      <c r="AA14" s="8"/>
      <c r="AD14" s="7"/>
      <c r="AE14" s="8"/>
      <c r="AH14" s="7"/>
      <c r="AI14" s="8"/>
    </row>
    <row r="15" spans="1:35" x14ac:dyDescent="0.2">
      <c r="D15">
        <v>2.1280000000000001</v>
      </c>
      <c r="E15">
        <v>3.5750000000000002</v>
      </c>
      <c r="F15" s="7">
        <f t="shared" si="0"/>
        <v>1.6799812030075187</v>
      </c>
      <c r="G15" s="8">
        <f t="shared" si="1"/>
        <v>5.7030000000000003</v>
      </c>
      <c r="H15">
        <v>5.2240000000000002</v>
      </c>
      <c r="I15">
        <v>13.691000000000001</v>
      </c>
      <c r="J15" s="7">
        <f t="shared" si="2"/>
        <v>2.6207886676875956</v>
      </c>
      <c r="K15" s="8">
        <f t="shared" si="3"/>
        <v>18.914999999999999</v>
      </c>
      <c r="L15">
        <v>1.46</v>
      </c>
      <c r="M15">
        <v>2.4540000000000002</v>
      </c>
      <c r="N15" s="7">
        <f t="shared" si="4"/>
        <v>1.6808219178082193</v>
      </c>
      <c r="O15" s="8">
        <f t="shared" si="5"/>
        <v>3.9140000000000001</v>
      </c>
      <c r="P15">
        <v>3.363</v>
      </c>
      <c r="Q15">
        <v>6.5960000000000001</v>
      </c>
      <c r="R15" s="7">
        <f t="shared" si="6"/>
        <v>1.9613440380612548</v>
      </c>
      <c r="S15" s="8">
        <f t="shared" si="7"/>
        <v>9.9589999999999996</v>
      </c>
      <c r="V15" s="7"/>
      <c r="W15" s="8"/>
      <c r="Z15" s="7"/>
      <c r="AA15" s="8"/>
      <c r="AD15" s="7"/>
      <c r="AE15" s="8"/>
      <c r="AH15" s="7"/>
      <c r="AI15" s="8"/>
    </row>
    <row r="16" spans="1:35" x14ac:dyDescent="0.2">
      <c r="D16">
        <v>4.2830000000000004</v>
      </c>
      <c r="E16">
        <v>3.649</v>
      </c>
      <c r="F16" s="7">
        <f t="shared" si="0"/>
        <v>0.8519729161802474</v>
      </c>
      <c r="G16" s="8">
        <f t="shared" si="1"/>
        <v>7.9320000000000004</v>
      </c>
      <c r="H16">
        <v>4.585</v>
      </c>
      <c r="I16">
        <v>10.679</v>
      </c>
      <c r="J16" s="7">
        <f t="shared" si="2"/>
        <v>2.3291166848418756</v>
      </c>
      <c r="K16" s="8">
        <f t="shared" si="3"/>
        <v>15.263999999999999</v>
      </c>
      <c r="L16">
        <v>4.585</v>
      </c>
      <c r="M16">
        <v>4.1619999999999999</v>
      </c>
      <c r="N16" s="7">
        <f t="shared" si="4"/>
        <v>0.90774263904034891</v>
      </c>
      <c r="O16" s="8">
        <f t="shared" si="5"/>
        <v>8.7469999999999999</v>
      </c>
      <c r="P16">
        <v>3.3820000000000001</v>
      </c>
      <c r="Q16">
        <v>3.7010000000000001</v>
      </c>
      <c r="R16" s="7">
        <f t="shared" si="6"/>
        <v>1.0943228858663512</v>
      </c>
      <c r="S16" s="8">
        <f t="shared" si="7"/>
        <v>7.0830000000000002</v>
      </c>
      <c r="V16" s="7"/>
      <c r="W16" s="8"/>
      <c r="Z16" s="7"/>
      <c r="AA16" s="8"/>
      <c r="AD16" s="7"/>
      <c r="AE16" s="8"/>
      <c r="AH16" s="7"/>
      <c r="AI16" s="8"/>
    </row>
    <row r="17" spans="4:35" x14ac:dyDescent="0.2">
      <c r="D17">
        <v>4.7380000000000004</v>
      </c>
      <c r="E17">
        <v>14.27</v>
      </c>
      <c r="F17" s="7">
        <f t="shared" si="0"/>
        <v>3.0118193330519203</v>
      </c>
      <c r="G17" s="8">
        <f t="shared" si="1"/>
        <v>19.007999999999999</v>
      </c>
      <c r="H17">
        <v>7.1109999999999998</v>
      </c>
      <c r="I17">
        <v>9.7650000000000006</v>
      </c>
      <c r="J17" s="7">
        <f t="shared" si="2"/>
        <v>1.3732245816340882</v>
      </c>
      <c r="K17" s="8">
        <f t="shared" si="3"/>
        <v>16.876000000000001</v>
      </c>
      <c r="L17">
        <v>7.069</v>
      </c>
      <c r="M17">
        <v>4.141</v>
      </c>
      <c r="N17" s="7">
        <f t="shared" si="4"/>
        <v>0.58579714245296366</v>
      </c>
      <c r="O17" s="8">
        <f t="shared" si="5"/>
        <v>11.21</v>
      </c>
      <c r="P17">
        <v>3.4319999999999999</v>
      </c>
      <c r="Q17">
        <v>5.9649999999999999</v>
      </c>
      <c r="R17" s="7">
        <f t="shared" si="6"/>
        <v>1.7380536130536131</v>
      </c>
      <c r="S17" s="8">
        <f t="shared" si="7"/>
        <v>9.3970000000000002</v>
      </c>
      <c r="V17" s="7"/>
      <c r="W17" s="8"/>
      <c r="Z17" s="7"/>
      <c r="AA17" s="8"/>
      <c r="AD17" s="7"/>
      <c r="AE17" s="8"/>
      <c r="AH17" s="7"/>
      <c r="AI17" s="8"/>
    </row>
    <row r="18" spans="4:35" x14ac:dyDescent="0.2">
      <c r="D18">
        <v>3.524</v>
      </c>
      <c r="E18">
        <v>5.4640000000000004</v>
      </c>
      <c r="F18" s="7">
        <f t="shared" si="0"/>
        <v>1.5505107832009082</v>
      </c>
      <c r="G18" s="8">
        <f t="shared" si="1"/>
        <v>8.9879999999999995</v>
      </c>
      <c r="H18">
        <v>7.0720000000000001</v>
      </c>
      <c r="I18">
        <v>10.263</v>
      </c>
      <c r="J18" s="7">
        <f t="shared" si="2"/>
        <v>1.4512160633484164</v>
      </c>
      <c r="K18" s="8">
        <f t="shared" si="3"/>
        <v>17.335000000000001</v>
      </c>
      <c r="L18">
        <v>2.891</v>
      </c>
      <c r="M18">
        <v>5.41</v>
      </c>
      <c r="N18" s="7">
        <f t="shared" si="4"/>
        <v>1.8713248011068835</v>
      </c>
      <c r="O18" s="8">
        <f t="shared" si="5"/>
        <v>8.3010000000000002</v>
      </c>
      <c r="P18">
        <v>3.3039999999999998</v>
      </c>
      <c r="Q18">
        <v>3.7229999999999999</v>
      </c>
      <c r="R18" s="7">
        <f t="shared" si="6"/>
        <v>1.1268159806295399</v>
      </c>
      <c r="S18" s="8">
        <f t="shared" si="7"/>
        <v>7.0269999999999992</v>
      </c>
      <c r="V18" s="7"/>
      <c r="W18" s="8"/>
      <c r="Z18" s="7"/>
      <c r="AA18" s="8"/>
      <c r="AD18" s="7"/>
      <c r="AE18" s="8"/>
      <c r="AH18" s="7"/>
      <c r="AI18" s="8"/>
    </row>
    <row r="19" spans="4:35" x14ac:dyDescent="0.2">
      <c r="D19">
        <v>11.888999999999999</v>
      </c>
      <c r="E19">
        <v>3.0219999999999998</v>
      </c>
      <c r="F19" s="7">
        <f t="shared" si="0"/>
        <v>0.25418454033139876</v>
      </c>
      <c r="G19" s="8">
        <f t="shared" si="1"/>
        <v>14.911</v>
      </c>
      <c r="H19">
        <v>5.1920000000000002</v>
      </c>
      <c r="I19">
        <v>11.446</v>
      </c>
      <c r="J19" s="7">
        <f t="shared" si="2"/>
        <v>2.2045454545454546</v>
      </c>
      <c r="K19" s="8">
        <f t="shared" si="3"/>
        <v>16.637999999999998</v>
      </c>
      <c r="L19">
        <v>5.4870000000000001</v>
      </c>
      <c r="M19">
        <v>4.9560000000000004</v>
      </c>
      <c r="N19" s="7">
        <f t="shared" si="4"/>
        <v>0.90322580645161299</v>
      </c>
      <c r="O19" s="8">
        <f t="shared" si="5"/>
        <v>10.443000000000001</v>
      </c>
      <c r="P19">
        <v>6.9630000000000001</v>
      </c>
      <c r="Q19">
        <v>3.1059999999999999</v>
      </c>
      <c r="R19" s="7">
        <f t="shared" si="6"/>
        <v>0.44607209536119485</v>
      </c>
      <c r="S19" s="8">
        <f t="shared" si="7"/>
        <v>10.068999999999999</v>
      </c>
      <c r="V19" s="7"/>
      <c r="W19" s="8"/>
      <c r="Z19" s="7"/>
      <c r="AA19" s="8"/>
      <c r="AD19" s="7"/>
      <c r="AE19" s="8"/>
      <c r="AH19" s="7"/>
      <c r="AI19" s="8"/>
    </row>
    <row r="20" spans="4:35" x14ac:dyDescent="0.2">
      <c r="D20">
        <v>3.6659999999999999</v>
      </c>
      <c r="E20">
        <v>8.2959999999999994</v>
      </c>
      <c r="F20" s="7">
        <f t="shared" si="0"/>
        <v>2.2629569012547734</v>
      </c>
      <c r="G20" s="8">
        <f t="shared" si="1"/>
        <v>11.962</v>
      </c>
      <c r="H20">
        <v>5.2770000000000001</v>
      </c>
      <c r="I20">
        <v>26.1</v>
      </c>
      <c r="J20" s="7">
        <f t="shared" si="2"/>
        <v>4.9459920409323477</v>
      </c>
      <c r="K20" s="8">
        <f t="shared" si="3"/>
        <v>31.377000000000002</v>
      </c>
      <c r="L20">
        <v>7.9710000000000001</v>
      </c>
      <c r="M20">
        <v>4.7590000000000003</v>
      </c>
      <c r="N20" s="7">
        <f t="shared" si="4"/>
        <v>0.59703926734412249</v>
      </c>
      <c r="O20" s="8">
        <f t="shared" si="5"/>
        <v>12.73</v>
      </c>
      <c r="P20">
        <v>2.5390000000000001</v>
      </c>
      <c r="Q20">
        <v>3.42</v>
      </c>
      <c r="R20" s="7">
        <f t="shared" si="6"/>
        <v>1.3469870027569908</v>
      </c>
      <c r="S20" s="8">
        <f t="shared" si="7"/>
        <v>5.9589999999999996</v>
      </c>
      <c r="V20" s="7"/>
      <c r="W20" s="8"/>
      <c r="Z20" s="7"/>
      <c r="AA20" s="8"/>
      <c r="AD20" s="7"/>
      <c r="AE20" s="8"/>
      <c r="AH20" s="7"/>
      <c r="AI20" s="8"/>
    </row>
    <row r="21" spans="4:35" x14ac:dyDescent="0.2">
      <c r="D21">
        <v>3.722</v>
      </c>
      <c r="E21">
        <v>3.0009999999999999</v>
      </c>
      <c r="F21" s="7">
        <f t="shared" si="0"/>
        <v>0.8062869425040301</v>
      </c>
      <c r="G21" s="8">
        <f t="shared" si="1"/>
        <v>6.7229999999999999</v>
      </c>
      <c r="H21">
        <v>2.9689999999999999</v>
      </c>
      <c r="I21">
        <v>4.7729999999999997</v>
      </c>
      <c r="J21" s="7">
        <f t="shared" si="2"/>
        <v>1.6076119905692152</v>
      </c>
      <c r="K21" s="8">
        <f t="shared" si="3"/>
        <v>7.7419999999999991</v>
      </c>
      <c r="L21">
        <v>2.2360000000000002</v>
      </c>
      <c r="M21">
        <v>2.0649999999999999</v>
      </c>
      <c r="N21" s="7">
        <f t="shared" si="4"/>
        <v>0.92352415026833623</v>
      </c>
      <c r="O21" s="8">
        <f t="shared" si="5"/>
        <v>4.3010000000000002</v>
      </c>
      <c r="P21">
        <v>3.1869999999999998</v>
      </c>
      <c r="Q21">
        <v>3.988</v>
      </c>
      <c r="R21" s="7">
        <f t="shared" si="6"/>
        <v>1.2513335425164733</v>
      </c>
      <c r="S21" s="8">
        <f t="shared" si="7"/>
        <v>7.1749999999999998</v>
      </c>
      <c r="V21" s="7"/>
      <c r="W21" s="8"/>
      <c r="Z21" s="7"/>
      <c r="AA21" s="8"/>
      <c r="AD21" s="7"/>
      <c r="AE21" s="8"/>
      <c r="AH21" s="7"/>
      <c r="AI21" s="8"/>
    </row>
    <row r="22" spans="4:35" x14ac:dyDescent="0.2">
      <c r="D22">
        <v>4.4980000000000002</v>
      </c>
      <c r="E22">
        <v>8.8650000000000002</v>
      </c>
      <c r="F22" s="7">
        <f t="shared" si="0"/>
        <v>1.9708759448643842</v>
      </c>
      <c r="G22" s="8">
        <f t="shared" si="1"/>
        <v>13.363</v>
      </c>
      <c r="H22">
        <v>4.1760000000000002</v>
      </c>
      <c r="I22">
        <v>7.4539999999999997</v>
      </c>
      <c r="J22" s="7">
        <f t="shared" si="2"/>
        <v>1.7849616858237547</v>
      </c>
      <c r="K22" s="8">
        <f t="shared" si="3"/>
        <v>11.629999999999999</v>
      </c>
      <c r="L22">
        <v>5.1239999999999997</v>
      </c>
      <c r="M22">
        <v>7.47</v>
      </c>
      <c r="N22" s="7">
        <f t="shared" si="4"/>
        <v>1.4578454332552693</v>
      </c>
      <c r="O22" s="8">
        <f t="shared" si="5"/>
        <v>12.593999999999999</v>
      </c>
      <c r="P22">
        <v>4.4729999999999999</v>
      </c>
      <c r="Q22">
        <v>4.1319999999999997</v>
      </c>
      <c r="R22" s="7">
        <f t="shared" si="6"/>
        <v>0.92376481108875474</v>
      </c>
      <c r="S22" s="8">
        <f t="shared" si="7"/>
        <v>8.6050000000000004</v>
      </c>
      <c r="V22" s="7"/>
      <c r="W22" s="8"/>
      <c r="Z22" s="7"/>
      <c r="AA22" s="8"/>
      <c r="AD22" s="7"/>
      <c r="AE22" s="8"/>
      <c r="AH22" s="7"/>
      <c r="AI22" s="8"/>
    </row>
    <row r="23" spans="4:35" x14ac:dyDescent="0.2">
      <c r="D23">
        <v>4.4859999999999998</v>
      </c>
      <c r="E23">
        <v>8.7880000000000003</v>
      </c>
      <c r="F23" s="7">
        <f t="shared" si="0"/>
        <v>1.9589835042353991</v>
      </c>
      <c r="G23" s="8">
        <f t="shared" si="1"/>
        <v>13.274000000000001</v>
      </c>
      <c r="H23">
        <v>3.9660000000000002</v>
      </c>
      <c r="I23">
        <v>13.61</v>
      </c>
      <c r="J23" s="7">
        <f t="shared" si="2"/>
        <v>3.4316691880988399</v>
      </c>
      <c r="K23" s="8">
        <f t="shared" si="3"/>
        <v>17.576000000000001</v>
      </c>
      <c r="L23">
        <v>7.024</v>
      </c>
      <c r="M23">
        <v>6.0090000000000003</v>
      </c>
      <c r="N23" s="7">
        <f t="shared" si="4"/>
        <v>0.85549544419134405</v>
      </c>
      <c r="O23" s="8">
        <f t="shared" si="5"/>
        <v>13.033000000000001</v>
      </c>
      <c r="P23">
        <v>3.9849999999999999</v>
      </c>
      <c r="Q23">
        <v>3.8660000000000001</v>
      </c>
      <c r="R23" s="7">
        <f t="shared" si="6"/>
        <v>0.97013801756587204</v>
      </c>
      <c r="S23" s="8">
        <f t="shared" si="7"/>
        <v>7.851</v>
      </c>
      <c r="V23" s="7"/>
      <c r="W23" s="8"/>
      <c r="Z23" s="7"/>
      <c r="AA23" s="8"/>
      <c r="AD23" s="7"/>
      <c r="AE23" s="8"/>
      <c r="AH23" s="7"/>
      <c r="AI23" s="8"/>
    </row>
    <row r="24" spans="4:35" x14ac:dyDescent="0.2">
      <c r="D24">
        <v>6.5540000000000003</v>
      </c>
      <c r="E24">
        <v>11.911</v>
      </c>
      <c r="F24" s="7">
        <f t="shared" si="0"/>
        <v>1.8173634421727187</v>
      </c>
      <c r="G24" s="8">
        <f t="shared" si="1"/>
        <v>18.465</v>
      </c>
      <c r="H24">
        <v>4.3570000000000002</v>
      </c>
      <c r="I24">
        <v>14.513999999999999</v>
      </c>
      <c r="J24" s="7">
        <f t="shared" si="2"/>
        <v>3.3311911865962816</v>
      </c>
      <c r="K24" s="8">
        <f t="shared" si="3"/>
        <v>18.870999999999999</v>
      </c>
      <c r="L24">
        <v>11.500999999999999</v>
      </c>
      <c r="M24">
        <v>5.0839999999999996</v>
      </c>
      <c r="N24" s="7">
        <f t="shared" si="4"/>
        <v>0.44204851752021562</v>
      </c>
      <c r="O24" s="8">
        <f t="shared" si="5"/>
        <v>16.585000000000001</v>
      </c>
      <c r="P24">
        <v>3.2919999999999998</v>
      </c>
      <c r="Q24">
        <v>3.4940000000000002</v>
      </c>
      <c r="R24" s="7">
        <f t="shared" si="6"/>
        <v>1.0613608748481167</v>
      </c>
      <c r="S24" s="8">
        <f t="shared" si="7"/>
        <v>6.7859999999999996</v>
      </c>
      <c r="V24" s="7"/>
      <c r="W24" s="8"/>
      <c r="Z24" s="7"/>
      <c r="AA24" s="8"/>
      <c r="AD24" s="7"/>
      <c r="AE24" s="8"/>
      <c r="AH24" s="7"/>
      <c r="AI24" s="8"/>
    </row>
    <row r="25" spans="4:35" x14ac:dyDescent="0.2">
      <c r="D25">
        <v>4.5229999999999997</v>
      </c>
      <c r="E25">
        <v>9.6229999999999993</v>
      </c>
      <c r="F25" s="7">
        <f t="shared" si="0"/>
        <v>2.1275701967720542</v>
      </c>
      <c r="G25" s="8">
        <f t="shared" si="1"/>
        <v>14.145999999999999</v>
      </c>
      <c r="H25">
        <v>4.7670000000000003</v>
      </c>
      <c r="I25">
        <v>6.742</v>
      </c>
      <c r="J25" s="7">
        <f t="shared" si="2"/>
        <v>1.4143066918397313</v>
      </c>
      <c r="K25" s="8">
        <f t="shared" si="3"/>
        <v>11.509</v>
      </c>
      <c r="L25">
        <v>2.4969999999999999</v>
      </c>
      <c r="M25">
        <v>3.4319999999999999</v>
      </c>
      <c r="N25" s="7">
        <f t="shared" si="4"/>
        <v>1.3744493392070485</v>
      </c>
      <c r="O25" s="8">
        <f t="shared" si="5"/>
        <v>5.9290000000000003</v>
      </c>
      <c r="P25">
        <v>3.73</v>
      </c>
      <c r="Q25">
        <v>4.6459999999999999</v>
      </c>
      <c r="R25" s="7">
        <f t="shared" si="6"/>
        <v>1.2455764075067024</v>
      </c>
      <c r="S25" s="8">
        <f t="shared" si="7"/>
        <v>8.3759999999999994</v>
      </c>
      <c r="V25" s="7"/>
      <c r="W25" s="8"/>
      <c r="Z25" s="7"/>
      <c r="AA25" s="8"/>
      <c r="AD25" s="7"/>
      <c r="AE25" s="8"/>
      <c r="AH25" s="7"/>
      <c r="AI25" s="8"/>
    </row>
    <row r="26" spans="4:35" x14ac:dyDescent="0.2">
      <c r="D26">
        <v>3.4609999999999999</v>
      </c>
      <c r="E26">
        <v>10.919</v>
      </c>
      <c r="F26" s="7">
        <f t="shared" si="0"/>
        <v>3.1548685351054613</v>
      </c>
      <c r="G26" s="8">
        <f t="shared" si="1"/>
        <v>14.38</v>
      </c>
      <c r="H26">
        <v>4.6230000000000002</v>
      </c>
      <c r="I26">
        <v>14.236000000000001</v>
      </c>
      <c r="J26" s="7">
        <f t="shared" si="2"/>
        <v>3.0793856802941812</v>
      </c>
      <c r="K26" s="8">
        <f t="shared" si="3"/>
        <v>18.859000000000002</v>
      </c>
      <c r="L26">
        <v>3.6150000000000002</v>
      </c>
      <c r="M26">
        <v>4.9560000000000004</v>
      </c>
      <c r="N26" s="7">
        <f t="shared" si="4"/>
        <v>1.370954356846473</v>
      </c>
      <c r="O26" s="8">
        <f t="shared" si="5"/>
        <v>8.5710000000000015</v>
      </c>
      <c r="P26">
        <v>4.4539999999999997</v>
      </c>
      <c r="Q26">
        <v>4.016</v>
      </c>
      <c r="R26" s="7">
        <f t="shared" si="6"/>
        <v>0.90166142792995063</v>
      </c>
      <c r="S26" s="8">
        <f t="shared" si="7"/>
        <v>8.4699999999999989</v>
      </c>
      <c r="V26" s="7"/>
      <c r="W26" s="8"/>
      <c r="Z26" s="7"/>
      <c r="AA26" s="8"/>
      <c r="AD26" s="7"/>
      <c r="AE26" s="8"/>
      <c r="AH26" s="7"/>
      <c r="AI26" s="8"/>
    </row>
    <row r="27" spans="4:35" x14ac:dyDescent="0.2">
      <c r="D27">
        <v>3.5339999999999998</v>
      </c>
      <c r="E27">
        <v>7.7270000000000003</v>
      </c>
      <c r="F27" s="7">
        <f t="shared" si="0"/>
        <v>2.1864742501414831</v>
      </c>
      <c r="G27" s="8">
        <f t="shared" si="1"/>
        <v>11.260999999999999</v>
      </c>
      <c r="H27">
        <v>5.3890000000000002</v>
      </c>
      <c r="I27">
        <v>9.9090000000000007</v>
      </c>
      <c r="J27" s="7">
        <f t="shared" si="2"/>
        <v>1.8387455928743737</v>
      </c>
      <c r="K27" s="8">
        <f t="shared" si="3"/>
        <v>15.298000000000002</v>
      </c>
      <c r="L27">
        <v>5.2939999999999996</v>
      </c>
      <c r="M27">
        <v>3.3519999999999999</v>
      </c>
      <c r="N27" s="7">
        <f t="shared" si="4"/>
        <v>0.63316962599168869</v>
      </c>
      <c r="O27" s="8">
        <f t="shared" si="5"/>
        <v>8.645999999999999</v>
      </c>
      <c r="P27">
        <v>3.036</v>
      </c>
      <c r="Q27">
        <v>4.6459999999999999</v>
      </c>
      <c r="R27" s="7">
        <f t="shared" si="6"/>
        <v>1.5303030303030303</v>
      </c>
      <c r="S27" s="8">
        <f t="shared" si="7"/>
        <v>7.6820000000000004</v>
      </c>
      <c r="V27" s="7"/>
      <c r="W27" s="8"/>
      <c r="Z27" s="7"/>
      <c r="AA27" s="8"/>
      <c r="AD27" s="7"/>
      <c r="AE27" s="8"/>
      <c r="AH27" s="7"/>
      <c r="AI27" s="8"/>
    </row>
    <row r="28" spans="4:35" x14ac:dyDescent="0.2">
      <c r="D28">
        <v>3.4630000000000001</v>
      </c>
      <c r="E28">
        <v>8.891</v>
      </c>
      <c r="F28" s="7">
        <f t="shared" si="0"/>
        <v>2.5674270863413224</v>
      </c>
      <c r="G28" s="8">
        <f t="shared" si="1"/>
        <v>12.353999999999999</v>
      </c>
      <c r="H28">
        <v>4.9249999999999998</v>
      </c>
      <c r="I28">
        <v>9.9109999999999996</v>
      </c>
      <c r="J28" s="7">
        <f t="shared" si="2"/>
        <v>2.0123857868020303</v>
      </c>
      <c r="K28" s="8">
        <f t="shared" si="3"/>
        <v>14.835999999999999</v>
      </c>
      <c r="L28">
        <v>7.3630000000000004</v>
      </c>
      <c r="M28">
        <v>4.9089999999999998</v>
      </c>
      <c r="N28" s="7">
        <f t="shared" si="4"/>
        <v>0.66671193806872198</v>
      </c>
      <c r="O28" s="8">
        <f t="shared" si="5"/>
        <v>12.272</v>
      </c>
      <c r="P28">
        <v>14.726000000000001</v>
      </c>
      <c r="Q28">
        <v>10.657999999999999</v>
      </c>
      <c r="R28" s="7">
        <f t="shared" si="6"/>
        <v>0.72375390465842715</v>
      </c>
      <c r="S28" s="8">
        <f t="shared" si="7"/>
        <v>25.384</v>
      </c>
      <c r="V28" s="7"/>
      <c r="W28" s="8"/>
      <c r="Z28" s="7"/>
      <c r="AA28" s="8"/>
      <c r="AD28" s="7"/>
      <c r="AE28" s="8"/>
      <c r="AH28" s="7"/>
      <c r="AI28" s="8"/>
    </row>
    <row r="29" spans="4:35" x14ac:dyDescent="0.2">
      <c r="D29">
        <v>4.2439999999999998</v>
      </c>
      <c r="E29">
        <v>10.262</v>
      </c>
      <c r="F29" s="7">
        <f t="shared" si="0"/>
        <v>2.4180018850141378</v>
      </c>
      <c r="G29" s="8">
        <f t="shared" si="1"/>
        <v>14.506</v>
      </c>
      <c r="H29">
        <v>4.6619999999999999</v>
      </c>
      <c r="I29">
        <v>11.247999999999999</v>
      </c>
      <c r="J29" s="7">
        <f t="shared" si="2"/>
        <v>2.4126984126984126</v>
      </c>
      <c r="K29" s="8">
        <f t="shared" si="3"/>
        <v>15.91</v>
      </c>
      <c r="L29">
        <v>3.74</v>
      </c>
      <c r="M29">
        <v>1.972</v>
      </c>
      <c r="N29" s="7">
        <f t="shared" si="4"/>
        <v>0.52727272727272723</v>
      </c>
      <c r="O29" s="8">
        <f t="shared" si="5"/>
        <v>5.7119999999999997</v>
      </c>
      <c r="P29">
        <v>2.6440000000000001</v>
      </c>
      <c r="Q29">
        <v>3.73</v>
      </c>
      <c r="R29" s="7">
        <f t="shared" si="6"/>
        <v>1.4107413010590015</v>
      </c>
      <c r="S29" s="8">
        <f t="shared" si="7"/>
        <v>6.3740000000000006</v>
      </c>
      <c r="V29" s="7"/>
      <c r="W29" s="8"/>
      <c r="Z29" s="7"/>
      <c r="AA29" s="8"/>
      <c r="AD29" s="7"/>
      <c r="AE29" s="8"/>
      <c r="AH29" s="7"/>
      <c r="AI29" s="8"/>
    </row>
    <row r="30" spans="4:35" x14ac:dyDescent="0.2">
      <c r="D30">
        <v>4.5529999999999999</v>
      </c>
      <c r="E30">
        <v>6.4219999999999997</v>
      </c>
      <c r="F30" s="7">
        <f t="shared" si="0"/>
        <v>1.410498572369866</v>
      </c>
      <c r="G30" s="8">
        <f t="shared" si="1"/>
        <v>10.975</v>
      </c>
      <c r="H30">
        <v>3.3050000000000002</v>
      </c>
      <c r="I30">
        <v>10.17</v>
      </c>
      <c r="J30" s="7">
        <f t="shared" si="2"/>
        <v>3.0771558245083206</v>
      </c>
      <c r="K30" s="8">
        <f t="shared" si="3"/>
        <v>13.475</v>
      </c>
      <c r="L30">
        <v>2.1059999999999999</v>
      </c>
      <c r="M30">
        <v>2.8929999999999998</v>
      </c>
      <c r="N30" s="7">
        <f t="shared" si="4"/>
        <v>1.3736942070275404</v>
      </c>
      <c r="O30" s="8">
        <f t="shared" si="5"/>
        <v>4.9989999999999997</v>
      </c>
      <c r="P30">
        <v>4.9409999999999998</v>
      </c>
      <c r="Q30">
        <v>5.3470000000000004</v>
      </c>
      <c r="R30" s="7">
        <f t="shared" si="6"/>
        <v>1.0821696012952844</v>
      </c>
      <c r="S30" s="8">
        <f t="shared" si="7"/>
        <v>10.288</v>
      </c>
      <c r="V30" s="7"/>
      <c r="W30" s="8"/>
      <c r="Z30" s="7"/>
      <c r="AA30" s="8"/>
      <c r="AD30" s="7"/>
      <c r="AE30" s="8"/>
      <c r="AH30" s="7"/>
      <c r="AI30" s="8"/>
    </row>
    <row r="31" spans="4:35" x14ac:dyDescent="0.2">
      <c r="D31">
        <v>2.7280000000000002</v>
      </c>
      <c r="E31">
        <v>8.1419999999999995</v>
      </c>
      <c r="F31" s="7">
        <f t="shared" si="0"/>
        <v>2.9846041055718473</v>
      </c>
      <c r="G31" s="8">
        <f t="shared" si="1"/>
        <v>10.87</v>
      </c>
      <c r="H31">
        <v>3.74</v>
      </c>
      <c r="I31">
        <v>7.8710000000000004</v>
      </c>
      <c r="J31" s="7">
        <f t="shared" si="2"/>
        <v>2.1045454545454545</v>
      </c>
      <c r="K31" s="8">
        <f t="shared" si="3"/>
        <v>11.611000000000001</v>
      </c>
      <c r="L31">
        <v>5.59</v>
      </c>
      <c r="M31">
        <v>6.9370000000000003</v>
      </c>
      <c r="N31" s="7">
        <f t="shared" si="4"/>
        <v>1.2409660107334526</v>
      </c>
      <c r="O31" s="8">
        <f t="shared" si="5"/>
        <v>12.527000000000001</v>
      </c>
      <c r="P31">
        <v>4.5860000000000003</v>
      </c>
      <c r="Q31">
        <v>2.9940000000000002</v>
      </c>
      <c r="R31" s="7">
        <f t="shared" si="6"/>
        <v>0.65285651984300042</v>
      </c>
      <c r="S31" s="8">
        <f t="shared" si="7"/>
        <v>7.58</v>
      </c>
      <c r="V31" s="7"/>
      <c r="W31" s="8"/>
      <c r="Z31" s="7"/>
      <c r="AA31" s="8"/>
      <c r="AD31" s="7"/>
      <c r="AE31" s="8"/>
      <c r="AH31" s="7"/>
      <c r="AI31" s="8"/>
    </row>
    <row r="32" spans="4:35" x14ac:dyDescent="0.2">
      <c r="D32">
        <v>6.9269999999999996</v>
      </c>
      <c r="E32">
        <v>7.0709999999999997</v>
      </c>
      <c r="F32" s="7">
        <f t="shared" si="0"/>
        <v>1.0207882200086618</v>
      </c>
      <c r="G32" s="8">
        <f t="shared" si="1"/>
        <v>13.997999999999999</v>
      </c>
      <c r="H32">
        <v>3.8260000000000001</v>
      </c>
      <c r="I32">
        <v>7.0629999999999997</v>
      </c>
      <c r="J32" s="7">
        <f t="shared" si="2"/>
        <v>1.8460533193936224</v>
      </c>
      <c r="K32" s="8">
        <f t="shared" si="3"/>
        <v>10.888999999999999</v>
      </c>
      <c r="L32">
        <v>5.1879999999999997</v>
      </c>
      <c r="M32">
        <v>3.74</v>
      </c>
      <c r="N32" s="7">
        <f t="shared" si="4"/>
        <v>0.72089437162683123</v>
      </c>
      <c r="O32" s="8">
        <f t="shared" si="5"/>
        <v>8.9280000000000008</v>
      </c>
      <c r="P32">
        <v>5.3789999999999996</v>
      </c>
      <c r="Q32">
        <v>3.351</v>
      </c>
      <c r="R32" s="7">
        <f t="shared" si="6"/>
        <v>0.62297824874511998</v>
      </c>
      <c r="S32" s="8">
        <f t="shared" si="7"/>
        <v>8.73</v>
      </c>
      <c r="V32" s="7"/>
      <c r="W32" s="8"/>
      <c r="Z32" s="7"/>
      <c r="AA32" s="8"/>
      <c r="AD32" s="7"/>
      <c r="AE32" s="8"/>
      <c r="AH32" s="7"/>
      <c r="AI32" s="8"/>
    </row>
    <row r="33" spans="4:35" x14ac:dyDescent="0.2">
      <c r="D33">
        <v>5.742</v>
      </c>
      <c r="E33">
        <v>11.284000000000001</v>
      </c>
      <c r="F33" s="7">
        <f t="shared" si="0"/>
        <v>1.9651689306861722</v>
      </c>
      <c r="G33" s="8">
        <f t="shared" si="1"/>
        <v>17.026</v>
      </c>
      <c r="H33">
        <v>3.3820000000000001</v>
      </c>
      <c r="I33">
        <v>3.4609999999999999</v>
      </c>
      <c r="J33" s="7">
        <f t="shared" si="2"/>
        <v>1.0233589591957422</v>
      </c>
      <c r="K33" s="8">
        <f t="shared" si="3"/>
        <v>6.843</v>
      </c>
      <c r="L33">
        <v>4.218</v>
      </c>
      <c r="M33">
        <v>3.51</v>
      </c>
      <c r="N33" s="7">
        <f t="shared" si="4"/>
        <v>0.83214793741109527</v>
      </c>
      <c r="O33" s="8">
        <f t="shared" si="5"/>
        <v>7.7279999999999998</v>
      </c>
      <c r="P33">
        <v>4.4820000000000002</v>
      </c>
      <c r="Q33">
        <v>3.9079999999999999</v>
      </c>
      <c r="R33" s="7">
        <f t="shared" si="6"/>
        <v>0.87193217313699234</v>
      </c>
      <c r="S33" s="8">
        <f t="shared" si="7"/>
        <v>8.39</v>
      </c>
      <c r="V33" s="7"/>
      <c r="W33" s="8"/>
      <c r="Z33" s="7"/>
      <c r="AA33" s="8"/>
      <c r="AD33" s="7"/>
      <c r="AE33" s="8"/>
      <c r="AH33" s="7"/>
      <c r="AI33" s="8"/>
    </row>
    <row r="34" spans="4:35" x14ac:dyDescent="0.2">
      <c r="D34">
        <v>5.4870000000000001</v>
      </c>
      <c r="E34">
        <v>4.032</v>
      </c>
      <c r="F34" s="7">
        <f t="shared" si="0"/>
        <v>0.73482777474029526</v>
      </c>
      <c r="G34" s="8">
        <f t="shared" si="1"/>
        <v>9.5190000000000001</v>
      </c>
      <c r="H34">
        <v>4.2850000000000001</v>
      </c>
      <c r="I34">
        <v>8.1649999999999991</v>
      </c>
      <c r="J34" s="7">
        <f t="shared" si="2"/>
        <v>1.9054842473745621</v>
      </c>
      <c r="K34" s="8">
        <f t="shared" si="3"/>
        <v>12.45</v>
      </c>
      <c r="L34">
        <v>5.2489999999999997</v>
      </c>
      <c r="M34">
        <v>2.2919999999999998</v>
      </c>
      <c r="N34" s="7">
        <f t="shared" si="4"/>
        <v>0.43665460087635738</v>
      </c>
      <c r="O34" s="8">
        <f t="shared" si="5"/>
        <v>7.5409999999999995</v>
      </c>
      <c r="P34">
        <v>10.63</v>
      </c>
      <c r="Q34">
        <v>5.3659999999999997</v>
      </c>
      <c r="R34" s="7">
        <f t="shared" si="6"/>
        <v>0.50479774223894636</v>
      </c>
      <c r="S34" s="8">
        <f t="shared" si="7"/>
        <v>15.996</v>
      </c>
      <c r="V34" s="7"/>
      <c r="W34" s="8"/>
      <c r="Z34" s="7"/>
      <c r="AA34" s="8"/>
      <c r="AD34" s="7"/>
      <c r="AE34" s="8"/>
      <c r="AH34" s="7"/>
      <c r="AI34" s="8"/>
    </row>
    <row r="35" spans="4:35" x14ac:dyDescent="0.2">
      <c r="D35">
        <v>3.6139999999999999</v>
      </c>
      <c r="E35">
        <v>4.0259999999999998</v>
      </c>
      <c r="F35" s="7">
        <f t="shared" si="0"/>
        <v>1.1140011068068623</v>
      </c>
      <c r="G35" s="8">
        <f t="shared" si="1"/>
        <v>7.64</v>
      </c>
      <c r="H35">
        <v>2.5499999999999998</v>
      </c>
      <c r="I35">
        <v>4.4509999999999996</v>
      </c>
      <c r="J35" s="7">
        <f t="shared" si="2"/>
        <v>1.7454901960784313</v>
      </c>
      <c r="K35" s="8">
        <f t="shared" si="3"/>
        <v>7.0009999999999994</v>
      </c>
      <c r="L35">
        <v>9.7620000000000005</v>
      </c>
      <c r="M35">
        <v>5.0620000000000003</v>
      </c>
      <c r="N35" s="7">
        <f t="shared" si="4"/>
        <v>0.51854128252407294</v>
      </c>
      <c r="O35" s="8">
        <f t="shared" si="5"/>
        <v>14.824000000000002</v>
      </c>
      <c r="P35">
        <v>3.3610000000000002</v>
      </c>
      <c r="Q35">
        <v>3.2789999999999999</v>
      </c>
      <c r="R35" s="7">
        <f t="shared" si="6"/>
        <v>0.97560249925617371</v>
      </c>
      <c r="S35" s="8">
        <f t="shared" si="7"/>
        <v>6.6400000000000006</v>
      </c>
      <c r="V35" s="7"/>
      <c r="W35" s="8"/>
      <c r="Z35" s="7"/>
      <c r="AA35" s="8"/>
      <c r="AD35" s="7"/>
      <c r="AE35" s="8"/>
      <c r="AH35" s="7"/>
      <c r="AI35" s="8"/>
    </row>
    <row r="36" spans="4:35" x14ac:dyDescent="0.2">
      <c r="D36">
        <v>5.0579999999999998</v>
      </c>
      <c r="E36">
        <v>9.9920000000000009</v>
      </c>
      <c r="F36" s="7">
        <f t="shared" si="0"/>
        <v>1.9754843811783316</v>
      </c>
      <c r="G36" s="8">
        <f t="shared" si="1"/>
        <v>15.05</v>
      </c>
      <c r="H36">
        <v>2.1059999999999999</v>
      </c>
      <c r="I36">
        <v>4.96</v>
      </c>
      <c r="J36" s="7">
        <f t="shared" si="2"/>
        <v>2.3551756885090218</v>
      </c>
      <c r="K36" s="8">
        <f t="shared" si="3"/>
        <v>7.0659999999999998</v>
      </c>
      <c r="L36">
        <v>12.3</v>
      </c>
      <c r="M36">
        <v>8.1690000000000005</v>
      </c>
      <c r="N36" s="7">
        <f t="shared" si="4"/>
        <v>0.66414634146341467</v>
      </c>
      <c r="O36" s="8">
        <f t="shared" si="5"/>
        <v>20.469000000000001</v>
      </c>
      <c r="P36">
        <v>3.9729999999999999</v>
      </c>
      <c r="Q36">
        <v>3.01</v>
      </c>
      <c r="R36" s="7">
        <f t="shared" si="6"/>
        <v>0.75761389378303545</v>
      </c>
      <c r="S36" s="8">
        <f t="shared" si="7"/>
        <v>6.9829999999999997</v>
      </c>
      <c r="V36" s="7"/>
      <c r="W36" s="8"/>
      <c r="Z36" s="7"/>
      <c r="AA36" s="8"/>
      <c r="AD36" s="7"/>
      <c r="AE36" s="8"/>
      <c r="AH36" s="7"/>
      <c r="AI36" s="8"/>
    </row>
    <row r="37" spans="4:35" x14ac:dyDescent="0.2">
      <c r="D37">
        <v>3.6059999999999999</v>
      </c>
      <c r="E37">
        <v>7.3419999999999996</v>
      </c>
      <c r="F37" s="7">
        <f t="shared" si="0"/>
        <v>2.036051026067665</v>
      </c>
      <c r="G37" s="8">
        <f t="shared" si="1"/>
        <v>10.948</v>
      </c>
      <c r="H37">
        <v>3.722</v>
      </c>
      <c r="I37">
        <v>5.56</v>
      </c>
      <c r="J37" s="7">
        <f t="shared" si="2"/>
        <v>1.4938205265986029</v>
      </c>
      <c r="K37" s="8">
        <f t="shared" si="3"/>
        <v>9.282</v>
      </c>
      <c r="L37">
        <v>3.9849999999999999</v>
      </c>
      <c r="M37">
        <v>2.3290000000000002</v>
      </c>
      <c r="N37" s="7">
        <f t="shared" si="4"/>
        <v>0.58444165621079058</v>
      </c>
      <c r="O37" s="8">
        <f t="shared" si="5"/>
        <v>6.3140000000000001</v>
      </c>
      <c r="P37">
        <v>3.8220000000000001</v>
      </c>
      <c r="Q37">
        <v>3.7530000000000001</v>
      </c>
      <c r="R37" s="7">
        <f t="shared" si="6"/>
        <v>0.98194662480376771</v>
      </c>
      <c r="S37" s="8">
        <f t="shared" si="7"/>
        <v>7.5750000000000002</v>
      </c>
      <c r="V37" s="7"/>
      <c r="W37" s="8"/>
      <c r="Z37" s="7"/>
      <c r="AA37" s="8"/>
      <c r="AD37" s="7"/>
      <c r="AE37" s="8"/>
      <c r="AH37" s="7"/>
      <c r="AI37" s="8"/>
    </row>
    <row r="38" spans="4:35" x14ac:dyDescent="0.2">
      <c r="D38">
        <v>4.8570000000000002</v>
      </c>
      <c r="E38">
        <v>4.141</v>
      </c>
      <c r="F38" s="7">
        <f t="shared" si="0"/>
        <v>0.85258389952645663</v>
      </c>
      <c r="G38" s="8">
        <f t="shared" si="1"/>
        <v>8.9980000000000011</v>
      </c>
      <c r="H38">
        <v>3.234</v>
      </c>
      <c r="I38">
        <v>2.8559999999999999</v>
      </c>
      <c r="J38" s="7">
        <f t="shared" si="2"/>
        <v>0.88311688311688308</v>
      </c>
      <c r="K38" s="8">
        <f t="shared" si="3"/>
        <v>6.09</v>
      </c>
      <c r="L38">
        <v>0</v>
      </c>
      <c r="M38">
        <v>3.7519999999999998</v>
      </c>
      <c r="N38" s="7" t="e">
        <f t="shared" si="4"/>
        <v>#DIV/0!</v>
      </c>
      <c r="O38" s="8">
        <f t="shared" si="5"/>
        <v>3.7519999999999998</v>
      </c>
      <c r="P38">
        <v>5.8449999999999998</v>
      </c>
      <c r="Q38">
        <v>3.653</v>
      </c>
      <c r="R38" s="7">
        <f t="shared" si="6"/>
        <v>0.62497861420017109</v>
      </c>
      <c r="S38" s="8">
        <f t="shared" si="7"/>
        <v>9.4979999999999993</v>
      </c>
      <c r="V38" s="7"/>
      <c r="W38" s="8"/>
      <c r="Z38" s="7"/>
      <c r="AA38" s="8"/>
      <c r="AD38" s="7"/>
      <c r="AE38" s="8"/>
      <c r="AH38" s="7"/>
      <c r="AI38" s="8"/>
    </row>
    <row r="39" spans="4:35" x14ac:dyDescent="0.2">
      <c r="D39">
        <v>2.6320000000000001</v>
      </c>
      <c r="E39">
        <v>3.2650000000000001</v>
      </c>
      <c r="F39" s="7">
        <f t="shared" si="0"/>
        <v>1.240501519756839</v>
      </c>
      <c r="G39" s="8">
        <f t="shared" si="1"/>
        <v>5.8970000000000002</v>
      </c>
      <c r="H39">
        <v>3.871</v>
      </c>
      <c r="I39">
        <v>11.792</v>
      </c>
      <c r="J39" s="7">
        <f t="shared" si="2"/>
        <v>3.0462412813226556</v>
      </c>
      <c r="K39" s="8">
        <f t="shared" si="3"/>
        <v>15.663</v>
      </c>
      <c r="L39">
        <v>6.2809999999999997</v>
      </c>
      <c r="M39">
        <v>11.295</v>
      </c>
      <c r="N39" s="7">
        <f t="shared" si="4"/>
        <v>1.7982805285782519</v>
      </c>
      <c r="O39" s="8">
        <f t="shared" si="5"/>
        <v>17.576000000000001</v>
      </c>
      <c r="P39">
        <v>3.8370000000000002</v>
      </c>
      <c r="Q39">
        <v>3.9180000000000001</v>
      </c>
      <c r="R39" s="7">
        <f t="shared" si="6"/>
        <v>1.021110242376857</v>
      </c>
      <c r="S39" s="8">
        <f t="shared" si="7"/>
        <v>7.7550000000000008</v>
      </c>
      <c r="V39" s="7"/>
      <c r="W39" s="8"/>
      <c r="Z39" s="7"/>
      <c r="AA39" s="8"/>
      <c r="AD39" s="7"/>
      <c r="AE39" s="8"/>
      <c r="AH39" s="7"/>
      <c r="AI39" s="8"/>
    </row>
    <row r="40" spans="4:35" x14ac:dyDescent="0.2">
      <c r="D40">
        <v>3.26</v>
      </c>
      <c r="E40">
        <v>3.9670000000000001</v>
      </c>
      <c r="F40" s="7">
        <f t="shared" si="0"/>
        <v>1.216871165644172</v>
      </c>
      <c r="G40" s="8">
        <f t="shared" si="1"/>
        <v>7.2270000000000003</v>
      </c>
      <c r="H40">
        <v>5.3840000000000003</v>
      </c>
      <c r="I40">
        <v>15.305</v>
      </c>
      <c r="J40" s="7">
        <f t="shared" si="2"/>
        <v>2.8426820208023771</v>
      </c>
      <c r="K40" s="8">
        <f t="shared" si="3"/>
        <v>20.689</v>
      </c>
      <c r="L40">
        <v>2.4630000000000001</v>
      </c>
      <c r="M40">
        <v>2.589</v>
      </c>
      <c r="N40" s="7">
        <f t="shared" si="4"/>
        <v>1.05115712545676</v>
      </c>
      <c r="O40" s="8">
        <f t="shared" si="5"/>
        <v>5.0519999999999996</v>
      </c>
      <c r="P40">
        <v>4.8600000000000003</v>
      </c>
      <c r="Q40">
        <v>4.4509999999999996</v>
      </c>
      <c r="R40" s="7">
        <f t="shared" si="6"/>
        <v>0.91584362139917685</v>
      </c>
      <c r="S40" s="8">
        <f t="shared" si="7"/>
        <v>9.3109999999999999</v>
      </c>
      <c r="V40" s="7"/>
      <c r="W40" s="8"/>
      <c r="Z40" s="7"/>
      <c r="AA40" s="8"/>
      <c r="AD40" s="7"/>
      <c r="AE40" s="8"/>
      <c r="AH40" s="7"/>
      <c r="AI40" s="8"/>
    </row>
    <row r="41" spans="4:35" x14ac:dyDescent="0.2">
      <c r="D41">
        <v>2.48</v>
      </c>
      <c r="E41">
        <v>6.2850000000000001</v>
      </c>
      <c r="F41" s="7">
        <f t="shared" si="0"/>
        <v>2.534274193548387</v>
      </c>
      <c r="G41" s="8">
        <f t="shared" si="1"/>
        <v>8.7650000000000006</v>
      </c>
      <c r="H41">
        <v>7.4429999999999996</v>
      </c>
      <c r="I41">
        <v>17.007000000000001</v>
      </c>
      <c r="J41" s="7">
        <f t="shared" si="2"/>
        <v>2.2849657396211209</v>
      </c>
      <c r="K41" s="8">
        <f t="shared" si="3"/>
        <v>24.450000000000003</v>
      </c>
      <c r="L41">
        <v>4.452</v>
      </c>
      <c r="M41">
        <v>6.3639999999999999</v>
      </c>
      <c r="N41" s="7">
        <f t="shared" si="4"/>
        <v>1.4294699011680143</v>
      </c>
      <c r="O41" s="8">
        <f t="shared" si="5"/>
        <v>10.815999999999999</v>
      </c>
      <c r="P41">
        <v>4.5720000000000001</v>
      </c>
      <c r="Q41">
        <v>4.7130000000000001</v>
      </c>
      <c r="R41" s="7">
        <f t="shared" si="6"/>
        <v>1.0308398950131235</v>
      </c>
      <c r="S41" s="8">
        <f t="shared" si="7"/>
        <v>9.2850000000000001</v>
      </c>
      <c r="V41" s="7"/>
      <c r="W41" s="8"/>
      <c r="Z41" s="7"/>
      <c r="AA41" s="8"/>
      <c r="AD41" s="7"/>
      <c r="AE41" s="8"/>
      <c r="AH41" s="7"/>
      <c r="AI41" s="8"/>
    </row>
    <row r="42" spans="4:35" x14ac:dyDescent="0.2">
      <c r="D42">
        <v>3.4089999999999998</v>
      </c>
      <c r="E42">
        <v>7.024</v>
      </c>
      <c r="F42" s="7">
        <f t="shared" si="0"/>
        <v>2.0604282780874157</v>
      </c>
      <c r="G42" s="8">
        <f t="shared" si="1"/>
        <v>10.433</v>
      </c>
      <c r="H42">
        <v>7.3479999999999999</v>
      </c>
      <c r="I42">
        <v>20.184000000000001</v>
      </c>
      <c r="J42" s="7">
        <f t="shared" si="2"/>
        <v>2.7468698965704954</v>
      </c>
      <c r="K42" s="8">
        <f t="shared" si="3"/>
        <v>27.532</v>
      </c>
      <c r="L42">
        <v>7.0389999999999997</v>
      </c>
      <c r="M42">
        <v>2.8929999999999998</v>
      </c>
      <c r="N42" s="7">
        <f t="shared" si="4"/>
        <v>0.41099588009660459</v>
      </c>
      <c r="O42" s="8">
        <f t="shared" si="5"/>
        <v>9.9319999999999986</v>
      </c>
      <c r="P42">
        <v>3.07</v>
      </c>
      <c r="Q42">
        <v>5.4050000000000002</v>
      </c>
      <c r="R42" s="7">
        <f t="shared" si="6"/>
        <v>1.7605863192182412</v>
      </c>
      <c r="S42" s="8">
        <f t="shared" si="7"/>
        <v>8.4749999999999996</v>
      </c>
      <c r="V42" s="7"/>
      <c r="W42" s="8"/>
      <c r="Z42" s="7"/>
      <c r="AA42" s="8"/>
      <c r="AD42" s="7"/>
      <c r="AE42" s="8"/>
      <c r="AH42" s="7"/>
      <c r="AI42" s="8"/>
    </row>
    <row r="43" spans="4:35" x14ac:dyDescent="0.2">
      <c r="D43">
        <v>3.2919999999999998</v>
      </c>
      <c r="E43">
        <v>5.7770000000000001</v>
      </c>
      <c r="F43" s="7">
        <f t="shared" si="0"/>
        <v>1.7548602673147025</v>
      </c>
      <c r="G43" s="8">
        <f t="shared" si="1"/>
        <v>9.0689999999999991</v>
      </c>
      <c r="H43">
        <v>5.3529999999999998</v>
      </c>
      <c r="I43">
        <v>12.801</v>
      </c>
      <c r="J43" s="7">
        <f t="shared" si="2"/>
        <v>2.3913693256118065</v>
      </c>
      <c r="K43" s="8">
        <f t="shared" si="3"/>
        <v>18.154</v>
      </c>
      <c r="L43">
        <v>4.141</v>
      </c>
      <c r="M43">
        <v>4.8540000000000001</v>
      </c>
      <c r="N43" s="7">
        <f t="shared" si="4"/>
        <v>1.172180632697416</v>
      </c>
      <c r="O43" s="8">
        <f t="shared" si="5"/>
        <v>8.995000000000001</v>
      </c>
      <c r="P43">
        <v>7.9580000000000002</v>
      </c>
      <c r="Q43">
        <v>2.956</v>
      </c>
      <c r="R43" s="7">
        <f t="shared" si="6"/>
        <v>0.37145011309374215</v>
      </c>
      <c r="S43" s="8">
        <f t="shared" si="7"/>
        <v>10.914</v>
      </c>
      <c r="V43" s="7"/>
      <c r="W43" s="8"/>
      <c r="Z43" s="7"/>
      <c r="AA43" s="8"/>
      <c r="AD43" s="7"/>
      <c r="AE43" s="8"/>
      <c r="AH43" s="7"/>
      <c r="AI43" s="8"/>
    </row>
    <row r="44" spans="4:35" x14ac:dyDescent="0.2">
      <c r="D44">
        <v>4.3419999999999996</v>
      </c>
      <c r="E44">
        <v>9.6489999999999991</v>
      </c>
      <c r="F44" s="7">
        <f t="shared" si="0"/>
        <v>2.2222478120681712</v>
      </c>
      <c r="G44" s="8">
        <f t="shared" si="1"/>
        <v>13.991</v>
      </c>
      <c r="H44">
        <v>7.2140000000000004</v>
      </c>
      <c r="I44">
        <v>17.343</v>
      </c>
      <c r="J44" s="7">
        <f t="shared" si="2"/>
        <v>2.4040754089270862</v>
      </c>
      <c r="K44" s="8">
        <f t="shared" si="3"/>
        <v>24.557000000000002</v>
      </c>
      <c r="L44">
        <v>2.0649999999999999</v>
      </c>
      <c r="M44">
        <v>3.0379999999999998</v>
      </c>
      <c r="N44" s="7">
        <f t="shared" si="4"/>
        <v>1.471186440677966</v>
      </c>
      <c r="O44" s="8">
        <f t="shared" si="5"/>
        <v>5.1029999999999998</v>
      </c>
      <c r="P44">
        <v>6.38</v>
      </c>
      <c r="Q44">
        <v>2.512</v>
      </c>
      <c r="R44" s="7">
        <f t="shared" si="6"/>
        <v>0.39373040752351096</v>
      </c>
      <c r="S44" s="8">
        <f t="shared" si="7"/>
        <v>8.8919999999999995</v>
      </c>
      <c r="V44" s="7"/>
      <c r="W44" s="8"/>
      <c r="Z44" s="7"/>
      <c r="AA44" s="8"/>
      <c r="AD44" s="7"/>
      <c r="AE44" s="8"/>
      <c r="AH44" s="7"/>
      <c r="AI44" s="8"/>
    </row>
    <row r="45" spans="4:35" x14ac:dyDescent="0.2">
      <c r="D45">
        <v>4.3520000000000003</v>
      </c>
      <c r="E45">
        <v>5.5179999999999998</v>
      </c>
      <c r="F45" s="7">
        <f t="shared" si="0"/>
        <v>1.267922794117647</v>
      </c>
      <c r="G45" s="8">
        <f t="shared" si="1"/>
        <v>9.870000000000001</v>
      </c>
      <c r="H45">
        <v>4.3520000000000003</v>
      </c>
      <c r="I45">
        <v>14.628</v>
      </c>
      <c r="J45" s="7">
        <f t="shared" si="2"/>
        <v>3.3612132352941173</v>
      </c>
      <c r="K45" s="8">
        <f t="shared" si="3"/>
        <v>18.98</v>
      </c>
      <c r="L45">
        <v>11.577999999999999</v>
      </c>
      <c r="M45">
        <v>5.2910000000000004</v>
      </c>
      <c r="N45" s="7">
        <f t="shared" si="4"/>
        <v>0.45698738987735366</v>
      </c>
      <c r="O45" s="8">
        <f t="shared" si="5"/>
        <v>16.869</v>
      </c>
      <c r="P45">
        <v>3.6890000000000001</v>
      </c>
      <c r="Q45">
        <v>3.6850000000000001</v>
      </c>
      <c r="R45" s="7">
        <f t="shared" si="6"/>
        <v>0.99891569531038227</v>
      </c>
      <c r="S45" s="8">
        <f t="shared" si="7"/>
        <v>7.3740000000000006</v>
      </c>
      <c r="V45" s="7"/>
      <c r="W45" s="8"/>
      <c r="Z45" s="7"/>
      <c r="AA45" s="8"/>
      <c r="AD45" s="7"/>
      <c r="AE45" s="8"/>
      <c r="AH45" s="7"/>
      <c r="AI45" s="8"/>
    </row>
    <row r="46" spans="4:35" x14ac:dyDescent="0.2">
      <c r="D46">
        <v>3.7519999999999998</v>
      </c>
      <c r="E46">
        <v>4.3339999999999996</v>
      </c>
      <c r="F46" s="7">
        <f t="shared" si="0"/>
        <v>1.1551172707889126</v>
      </c>
      <c r="G46" s="8">
        <f t="shared" si="1"/>
        <v>8.0859999999999985</v>
      </c>
      <c r="H46">
        <v>7.0819999999999999</v>
      </c>
      <c r="I46">
        <v>10.901999999999999</v>
      </c>
      <c r="J46" s="7">
        <f t="shared" si="2"/>
        <v>1.5393956509460605</v>
      </c>
      <c r="K46" s="8">
        <f t="shared" si="3"/>
        <v>17.983999999999998</v>
      </c>
      <c r="L46">
        <v>13.358000000000001</v>
      </c>
      <c r="M46">
        <v>6.9290000000000003</v>
      </c>
      <c r="N46" s="7">
        <f t="shared" si="4"/>
        <v>0.5187153765533763</v>
      </c>
      <c r="O46" s="8">
        <f t="shared" si="5"/>
        <v>20.286999999999999</v>
      </c>
      <c r="P46">
        <v>7.0570000000000004</v>
      </c>
      <c r="Q46">
        <v>3.4319999999999999</v>
      </c>
      <c r="R46" s="7">
        <f t="shared" si="6"/>
        <v>0.48632563412214819</v>
      </c>
      <c r="S46" s="8">
        <f t="shared" si="7"/>
        <v>10.489000000000001</v>
      </c>
      <c r="V46" s="7"/>
      <c r="W46" s="8"/>
      <c r="Z46" s="7"/>
      <c r="AA46" s="8"/>
      <c r="AD46" s="7"/>
      <c r="AE46" s="8"/>
      <c r="AH46" s="7"/>
      <c r="AI46" s="8"/>
    </row>
    <row r="47" spans="4:35" x14ac:dyDescent="0.2">
      <c r="D47">
        <v>4.5250000000000004</v>
      </c>
      <c r="E47">
        <v>4.7679999999999998</v>
      </c>
      <c r="F47" s="7">
        <f t="shared" si="0"/>
        <v>1.0537016574585634</v>
      </c>
      <c r="G47" s="8">
        <f t="shared" si="1"/>
        <v>9.2929999999999993</v>
      </c>
      <c r="H47">
        <v>4.2930000000000001</v>
      </c>
      <c r="I47">
        <v>9.7639999999999993</v>
      </c>
      <c r="J47" s="7">
        <f t="shared" si="2"/>
        <v>2.2744001863498715</v>
      </c>
      <c r="K47" s="8">
        <f t="shared" si="3"/>
        <v>14.056999999999999</v>
      </c>
      <c r="L47">
        <v>7.3879999999999999</v>
      </c>
      <c r="M47">
        <v>10.558</v>
      </c>
      <c r="N47" s="7">
        <f t="shared" si="4"/>
        <v>1.4290741743367623</v>
      </c>
      <c r="O47" s="8">
        <f t="shared" si="5"/>
        <v>17.945999999999998</v>
      </c>
      <c r="P47">
        <v>3.3050000000000002</v>
      </c>
      <c r="Q47">
        <v>3.08</v>
      </c>
      <c r="R47" s="7">
        <f t="shared" si="6"/>
        <v>0.9319213313161876</v>
      </c>
      <c r="S47" s="8">
        <f t="shared" si="7"/>
        <v>6.3849999999999998</v>
      </c>
      <c r="V47" s="7"/>
      <c r="W47" s="8"/>
      <c r="Z47" s="7"/>
      <c r="AA47" s="8"/>
      <c r="AD47" s="7"/>
      <c r="AE47" s="8"/>
      <c r="AH47" s="7"/>
      <c r="AI47" s="8"/>
    </row>
    <row r="48" spans="4:35" x14ac:dyDescent="0.2">
      <c r="D48">
        <v>4.7590000000000003</v>
      </c>
      <c r="E48">
        <v>4.2839999999999998</v>
      </c>
      <c r="F48" s="7">
        <f t="shared" si="0"/>
        <v>0.90018911536036972</v>
      </c>
      <c r="G48" s="8">
        <f t="shared" si="1"/>
        <v>9.0429999999999993</v>
      </c>
      <c r="H48">
        <v>3.4089999999999998</v>
      </c>
      <c r="I48">
        <v>11.803000000000001</v>
      </c>
      <c r="J48" s="7">
        <f t="shared" si="2"/>
        <v>3.4623056614843066</v>
      </c>
      <c r="K48" s="8">
        <f t="shared" si="3"/>
        <v>15.212</v>
      </c>
      <c r="L48">
        <v>4.7910000000000004</v>
      </c>
      <c r="M48">
        <v>2.7490000000000001</v>
      </c>
      <c r="N48" s="7">
        <f t="shared" si="4"/>
        <v>0.57378417866833642</v>
      </c>
      <c r="O48" s="8">
        <f t="shared" si="5"/>
        <v>7.5400000000000009</v>
      </c>
      <c r="P48">
        <v>5.2279999999999998</v>
      </c>
      <c r="Q48">
        <v>4.2569999999999997</v>
      </c>
      <c r="R48" s="7">
        <f t="shared" si="6"/>
        <v>0.81426931905126243</v>
      </c>
      <c r="S48" s="8">
        <f t="shared" si="7"/>
        <v>9.4849999999999994</v>
      </c>
      <c r="V48" s="7"/>
      <c r="W48" s="8"/>
      <c r="Z48" s="7"/>
      <c r="AA48" s="8"/>
      <c r="AD48" s="7"/>
      <c r="AE48" s="8"/>
      <c r="AH48" s="7"/>
      <c r="AI48" s="8"/>
    </row>
    <row r="49" spans="4:35" x14ac:dyDescent="0.2">
      <c r="D49">
        <v>4.859</v>
      </c>
      <c r="E49">
        <v>4.7729999999999997</v>
      </c>
      <c r="F49" s="7">
        <f t="shared" si="0"/>
        <v>0.98230088495575218</v>
      </c>
      <c r="G49" s="8">
        <f t="shared" si="1"/>
        <v>9.6319999999999997</v>
      </c>
      <c r="H49">
        <v>4.6779999999999999</v>
      </c>
      <c r="I49">
        <v>11.669</v>
      </c>
      <c r="J49" s="7">
        <f t="shared" si="2"/>
        <v>2.4944420692603679</v>
      </c>
      <c r="K49" s="8">
        <f t="shared" si="3"/>
        <v>16.347000000000001</v>
      </c>
      <c r="L49">
        <v>5.0460000000000003</v>
      </c>
      <c r="M49">
        <v>4.7640000000000002</v>
      </c>
      <c r="N49" s="7">
        <f t="shared" si="4"/>
        <v>0.94411414982164088</v>
      </c>
      <c r="O49" s="8">
        <f t="shared" si="5"/>
        <v>9.81</v>
      </c>
      <c r="P49">
        <v>3.9849999999999999</v>
      </c>
      <c r="Q49">
        <v>2.3090000000000002</v>
      </c>
      <c r="R49" s="7">
        <f t="shared" si="6"/>
        <v>0.57942283563362618</v>
      </c>
      <c r="S49" s="8">
        <f t="shared" si="7"/>
        <v>6.2940000000000005</v>
      </c>
      <c r="V49" s="7"/>
      <c r="W49" s="8"/>
      <c r="Z49" s="7"/>
      <c r="AA49" s="8"/>
      <c r="AD49" s="7"/>
      <c r="AE49" s="8"/>
      <c r="AH49" s="7"/>
      <c r="AI49" s="8"/>
    </row>
    <row r="50" spans="4:35" x14ac:dyDescent="0.2">
      <c r="D50">
        <v>4.4349999999999996</v>
      </c>
      <c r="E50">
        <v>9.6989999999999998</v>
      </c>
      <c r="F50" s="7">
        <f t="shared" si="0"/>
        <v>2.1869222096956031</v>
      </c>
      <c r="G50" s="8">
        <f t="shared" si="1"/>
        <v>14.134</v>
      </c>
      <c r="H50">
        <v>5.2809999999999997</v>
      </c>
      <c r="I50">
        <v>12.492000000000001</v>
      </c>
      <c r="J50" s="7">
        <f t="shared" si="2"/>
        <v>2.3654610869153574</v>
      </c>
      <c r="K50" s="8">
        <f t="shared" si="3"/>
        <v>17.773</v>
      </c>
      <c r="L50">
        <v>8.6579999999999995</v>
      </c>
      <c r="M50">
        <v>3.1589999999999998</v>
      </c>
      <c r="N50" s="7">
        <f t="shared" si="4"/>
        <v>0.36486486486486486</v>
      </c>
      <c r="O50" s="8">
        <f t="shared" si="5"/>
        <v>11.817</v>
      </c>
      <c r="P50">
        <v>4.617</v>
      </c>
      <c r="Q50">
        <v>4.7089999999999996</v>
      </c>
      <c r="R50" s="7">
        <f t="shared" si="6"/>
        <v>1.0199263591076455</v>
      </c>
      <c r="S50" s="8">
        <f t="shared" si="7"/>
        <v>9.3260000000000005</v>
      </c>
      <c r="V50" s="7"/>
      <c r="W50" s="8"/>
      <c r="Z50" s="7"/>
      <c r="AA50" s="8"/>
      <c r="AD50" s="7"/>
      <c r="AE50" s="8"/>
      <c r="AH50" s="7"/>
      <c r="AI50" s="8"/>
    </row>
    <row r="51" spans="4:35" x14ac:dyDescent="0.2">
      <c r="D51">
        <v>5.3650000000000002</v>
      </c>
      <c r="E51">
        <v>9.9710000000000001</v>
      </c>
      <c r="F51" s="7">
        <f t="shared" si="0"/>
        <v>1.8585274930102516</v>
      </c>
      <c r="G51" s="8">
        <f t="shared" si="1"/>
        <v>15.336</v>
      </c>
      <c r="H51">
        <v>6.9059999999999997</v>
      </c>
      <c r="I51">
        <v>11.654999999999999</v>
      </c>
      <c r="J51" s="7">
        <f t="shared" si="2"/>
        <v>1.6876629018245004</v>
      </c>
      <c r="K51" s="8">
        <f t="shared" si="3"/>
        <v>18.561</v>
      </c>
      <c r="L51">
        <v>2.4079999999999999</v>
      </c>
      <c r="M51">
        <v>2.375</v>
      </c>
      <c r="N51" s="7">
        <f t="shared" si="4"/>
        <v>0.98629568106312293</v>
      </c>
      <c r="O51" s="8">
        <f t="shared" si="5"/>
        <v>4.7829999999999995</v>
      </c>
      <c r="P51">
        <v>5.7709999999999999</v>
      </c>
      <c r="Q51">
        <v>5.0430000000000001</v>
      </c>
      <c r="R51" s="7">
        <f t="shared" si="6"/>
        <v>0.87385201871426099</v>
      </c>
      <c r="S51" s="8">
        <f t="shared" si="7"/>
        <v>10.814</v>
      </c>
      <c r="V51" s="7"/>
      <c r="W51" s="8"/>
      <c r="Z51" s="7"/>
      <c r="AA51" s="8"/>
      <c r="AD51" s="7"/>
      <c r="AE51" s="8"/>
      <c r="AH51" s="7"/>
      <c r="AI51" s="8"/>
    </row>
    <row r="52" spans="4:35" x14ac:dyDescent="0.2">
      <c r="D52">
        <v>7.4450000000000003</v>
      </c>
      <c r="E52">
        <v>9.8849999999999998</v>
      </c>
      <c r="F52" s="7">
        <f t="shared" si="0"/>
        <v>1.3277367360644727</v>
      </c>
      <c r="G52" s="8">
        <f t="shared" si="1"/>
        <v>17.329999999999998</v>
      </c>
      <c r="H52">
        <v>6.0149999999999997</v>
      </c>
      <c r="I52">
        <v>11.462</v>
      </c>
      <c r="J52" s="7">
        <f t="shared" si="2"/>
        <v>1.9055694098088114</v>
      </c>
      <c r="K52" s="8">
        <f t="shared" si="3"/>
        <v>17.477</v>
      </c>
      <c r="L52">
        <v>3.1520000000000001</v>
      </c>
      <c r="M52">
        <v>2.589</v>
      </c>
      <c r="N52" s="7">
        <f t="shared" si="4"/>
        <v>0.82138324873096447</v>
      </c>
      <c r="O52" s="8">
        <f t="shared" si="5"/>
        <v>5.7409999999999997</v>
      </c>
      <c r="P52">
        <v>5.234</v>
      </c>
      <c r="Q52">
        <v>4.3559999999999999</v>
      </c>
      <c r="R52" s="7">
        <f t="shared" si="6"/>
        <v>0.83225066870462361</v>
      </c>
      <c r="S52" s="8">
        <f t="shared" si="7"/>
        <v>9.59</v>
      </c>
      <c r="V52" s="7"/>
      <c r="W52" s="8"/>
      <c r="Z52" s="7"/>
      <c r="AA52" s="8"/>
      <c r="AD52" s="7"/>
      <c r="AE52" s="8"/>
      <c r="AH52" s="7"/>
      <c r="AI52" s="8"/>
    </row>
    <row r="53" spans="4:35" x14ac:dyDescent="0.2">
      <c r="D53">
        <v>3.5910000000000002</v>
      </c>
      <c r="E53">
        <v>5.8760000000000003</v>
      </c>
      <c r="F53" s="7">
        <f t="shared" si="0"/>
        <v>1.6363130047340573</v>
      </c>
      <c r="G53" s="8">
        <f t="shared" si="1"/>
        <v>9.4670000000000005</v>
      </c>
      <c r="H53">
        <v>5.4509999999999996</v>
      </c>
      <c r="I53">
        <v>10.324</v>
      </c>
      <c r="J53" s="7">
        <f t="shared" si="2"/>
        <v>1.8939644101999633</v>
      </c>
      <c r="K53" s="8">
        <f t="shared" si="3"/>
        <v>15.774999999999999</v>
      </c>
      <c r="L53">
        <v>3.3959999999999999</v>
      </c>
      <c r="M53">
        <v>4.1840000000000002</v>
      </c>
      <c r="N53" s="7">
        <f t="shared" si="4"/>
        <v>1.2320376914016491</v>
      </c>
      <c r="O53" s="8">
        <f t="shared" si="5"/>
        <v>7.58</v>
      </c>
      <c r="P53">
        <v>8.4890000000000008</v>
      </c>
      <c r="Q53">
        <v>4.2030000000000003</v>
      </c>
      <c r="R53" s="7">
        <f t="shared" si="6"/>
        <v>0.49511132053245377</v>
      </c>
      <c r="S53" s="8">
        <f t="shared" si="7"/>
        <v>12.692</v>
      </c>
      <c r="V53" s="7"/>
      <c r="W53" s="8"/>
      <c r="Z53" s="7"/>
      <c r="AA53" s="8"/>
      <c r="AD53" s="7"/>
      <c r="AE53" s="8"/>
      <c r="AH53" s="7"/>
      <c r="AI53" s="8"/>
    </row>
    <row r="54" spans="4:35" x14ac:dyDescent="0.2">
      <c r="D54">
        <v>9.6809999999999992</v>
      </c>
      <c r="E54">
        <v>16.338999999999999</v>
      </c>
      <c r="F54" s="7">
        <f t="shared" si="0"/>
        <v>1.6877388699514513</v>
      </c>
      <c r="G54" s="8">
        <f t="shared" si="1"/>
        <v>26.019999999999996</v>
      </c>
      <c r="H54">
        <v>4.3360000000000003</v>
      </c>
      <c r="I54">
        <v>11.598000000000001</v>
      </c>
      <c r="J54" s="7">
        <f t="shared" si="2"/>
        <v>2.6748154981549814</v>
      </c>
      <c r="K54" s="8">
        <f t="shared" si="3"/>
        <v>15.934000000000001</v>
      </c>
      <c r="L54">
        <v>7.8449999999999998</v>
      </c>
      <c r="M54">
        <v>3.6309999999999998</v>
      </c>
      <c r="N54" s="7">
        <f t="shared" si="4"/>
        <v>0.46284257488846398</v>
      </c>
      <c r="O54" s="8">
        <f t="shared" si="5"/>
        <v>11.475999999999999</v>
      </c>
      <c r="P54">
        <v>6.1260000000000003</v>
      </c>
      <c r="Q54">
        <v>4.4980000000000002</v>
      </c>
      <c r="R54" s="7">
        <f t="shared" si="6"/>
        <v>0.73424746980084887</v>
      </c>
      <c r="S54" s="8">
        <f t="shared" si="7"/>
        <v>10.624000000000001</v>
      </c>
      <c r="V54" s="7"/>
      <c r="W54" s="8"/>
      <c r="Z54" s="7"/>
      <c r="AA54" s="8"/>
      <c r="AD54" s="7"/>
      <c r="AE54" s="8"/>
      <c r="AH54" s="7"/>
      <c r="AI54" s="8"/>
    </row>
    <row r="55" spans="4:35" x14ac:dyDescent="0.2">
      <c r="D55">
        <v>7.9930000000000003</v>
      </c>
      <c r="E55">
        <v>14.051</v>
      </c>
      <c r="F55" s="7">
        <f t="shared" si="0"/>
        <v>1.7579131740272738</v>
      </c>
      <c r="G55" s="8">
        <f t="shared" si="1"/>
        <v>22.044</v>
      </c>
      <c r="H55">
        <v>4.6479999999999997</v>
      </c>
      <c r="I55">
        <v>14.106</v>
      </c>
      <c r="J55" s="7">
        <f t="shared" si="2"/>
        <v>3.0348537005163512</v>
      </c>
      <c r="K55" s="8">
        <f t="shared" si="3"/>
        <v>18.753999999999998</v>
      </c>
      <c r="L55">
        <v>7.81</v>
      </c>
      <c r="M55">
        <v>4.2380000000000004</v>
      </c>
      <c r="N55" s="7">
        <f t="shared" si="4"/>
        <v>0.54263764404609482</v>
      </c>
      <c r="O55" s="8">
        <f t="shared" si="5"/>
        <v>12.048</v>
      </c>
      <c r="P55">
        <v>5.55</v>
      </c>
      <c r="Q55">
        <v>3.5059999999999998</v>
      </c>
      <c r="R55" s="7">
        <f t="shared" si="6"/>
        <v>0.6317117117117117</v>
      </c>
      <c r="S55" s="8">
        <f t="shared" si="7"/>
        <v>9.0559999999999992</v>
      </c>
      <c r="V55" s="7"/>
      <c r="W55" s="8"/>
      <c r="Z55" s="7"/>
      <c r="AA55" s="8"/>
      <c r="AD55" s="7"/>
      <c r="AE55" s="8"/>
      <c r="AH55" s="7"/>
      <c r="AI55" s="8"/>
    </row>
    <row r="56" spans="4:35" x14ac:dyDescent="0.2">
      <c r="D56">
        <v>4.9820000000000002</v>
      </c>
      <c r="E56">
        <v>10.840999999999999</v>
      </c>
      <c r="F56" s="7">
        <f t="shared" si="0"/>
        <v>2.1760337213970291</v>
      </c>
      <c r="G56" s="8">
        <f t="shared" si="1"/>
        <v>15.823</v>
      </c>
      <c r="H56">
        <v>3.972</v>
      </c>
      <c r="I56">
        <v>4.532</v>
      </c>
      <c r="J56" s="7">
        <f t="shared" si="2"/>
        <v>1.1409869083585096</v>
      </c>
      <c r="K56" s="8">
        <f t="shared" si="3"/>
        <v>8.5039999999999996</v>
      </c>
      <c r="L56">
        <v>5.0549999999999997</v>
      </c>
      <c r="M56">
        <v>2.6920000000000002</v>
      </c>
      <c r="N56" s="7">
        <f t="shared" si="4"/>
        <v>0.53254203758654806</v>
      </c>
      <c r="O56" s="8">
        <f t="shared" si="5"/>
        <v>7.7469999999999999</v>
      </c>
      <c r="P56">
        <v>5.9969999999999999</v>
      </c>
      <c r="Q56">
        <v>4.0730000000000004</v>
      </c>
      <c r="R56" s="7">
        <f t="shared" si="6"/>
        <v>0.67917291979323002</v>
      </c>
      <c r="S56" s="8">
        <f t="shared" si="7"/>
        <v>10.07</v>
      </c>
      <c r="V56" s="7"/>
      <c r="W56" s="8"/>
      <c r="Z56" s="7"/>
      <c r="AA56" s="8"/>
      <c r="AD56" s="7"/>
      <c r="AE56" s="8"/>
      <c r="AH56" s="7"/>
      <c r="AI56" s="8"/>
    </row>
    <row r="57" spans="4:35" x14ac:dyDescent="0.2">
      <c r="D57">
        <v>6.8929999999999998</v>
      </c>
      <c r="E57">
        <v>6.8929999999999998</v>
      </c>
      <c r="F57" s="7">
        <f t="shared" si="0"/>
        <v>1</v>
      </c>
      <c r="G57" s="8">
        <f t="shared" si="1"/>
        <v>13.786</v>
      </c>
      <c r="H57">
        <v>5.226</v>
      </c>
      <c r="I57">
        <v>10.41</v>
      </c>
      <c r="J57" s="7">
        <f t="shared" si="2"/>
        <v>1.9919632606199771</v>
      </c>
      <c r="K57" s="8">
        <f t="shared" si="3"/>
        <v>15.635999999999999</v>
      </c>
      <c r="L57">
        <v>6.9409999999999998</v>
      </c>
      <c r="M57">
        <v>3.4710000000000001</v>
      </c>
      <c r="N57" s="7">
        <f t="shared" si="4"/>
        <v>0.50007203572972192</v>
      </c>
      <c r="O57" s="8">
        <f t="shared" si="5"/>
        <v>10.411999999999999</v>
      </c>
      <c r="P57">
        <v>6.649</v>
      </c>
      <c r="Q57">
        <v>4.5250000000000004</v>
      </c>
      <c r="R57" s="7">
        <f t="shared" si="6"/>
        <v>0.6805534666867199</v>
      </c>
      <c r="S57" s="8">
        <f t="shared" si="7"/>
        <v>11.173999999999999</v>
      </c>
      <c r="V57" s="7"/>
      <c r="W57" s="8"/>
      <c r="Z57" s="7"/>
      <c r="AA57" s="8"/>
      <c r="AD57" s="7"/>
      <c r="AE57" s="8"/>
      <c r="AH57" s="7"/>
      <c r="AI57" s="8"/>
    </row>
    <row r="58" spans="4:35" x14ac:dyDescent="0.2">
      <c r="D58">
        <v>5.8659999999999997</v>
      </c>
      <c r="E58">
        <v>7.19</v>
      </c>
      <c r="F58" s="7">
        <f t="shared" si="0"/>
        <v>1.2257074667575862</v>
      </c>
      <c r="G58" s="8">
        <f t="shared" si="1"/>
        <v>13.056000000000001</v>
      </c>
      <c r="H58">
        <v>4.899</v>
      </c>
      <c r="I58">
        <v>13.927</v>
      </c>
      <c r="J58" s="7">
        <f t="shared" si="2"/>
        <v>2.8428250663400694</v>
      </c>
      <c r="K58" s="8">
        <f t="shared" si="3"/>
        <v>18.826000000000001</v>
      </c>
      <c r="L58">
        <v>11.827999999999999</v>
      </c>
      <c r="M58">
        <v>9.8650000000000002</v>
      </c>
      <c r="N58" s="7">
        <f t="shared" si="4"/>
        <v>0.83403787622590464</v>
      </c>
      <c r="O58" s="8">
        <f t="shared" si="5"/>
        <v>21.692999999999998</v>
      </c>
      <c r="P58">
        <v>6.4390000000000001</v>
      </c>
      <c r="Q58">
        <v>4.4109999999999996</v>
      </c>
      <c r="R58" s="7">
        <f t="shared" si="6"/>
        <v>0.68504426153129361</v>
      </c>
      <c r="S58" s="8">
        <f t="shared" si="7"/>
        <v>10.85</v>
      </c>
      <c r="V58" s="7"/>
      <c r="W58" s="8"/>
      <c r="Z58" s="7"/>
      <c r="AA58" s="8"/>
      <c r="AD58" s="7"/>
      <c r="AE58" s="8"/>
      <c r="AH58" s="7"/>
      <c r="AI58" s="8"/>
    </row>
    <row r="59" spans="4:35" x14ac:dyDescent="0.2">
      <c r="D59">
        <v>3.5630000000000002</v>
      </c>
      <c r="E59">
        <v>4.2679999999999998</v>
      </c>
      <c r="F59" s="7">
        <f t="shared" si="0"/>
        <v>1.197866966039854</v>
      </c>
      <c r="G59" s="8">
        <f t="shared" si="1"/>
        <v>7.8309999999999995</v>
      </c>
      <c r="H59">
        <v>5.1269999999999998</v>
      </c>
      <c r="I59">
        <v>10.43</v>
      </c>
      <c r="J59" s="7">
        <f t="shared" si="2"/>
        <v>2.0343280670957675</v>
      </c>
      <c r="K59" s="8">
        <f t="shared" si="3"/>
        <v>15.556999999999999</v>
      </c>
      <c r="L59">
        <v>4.7679999999999998</v>
      </c>
      <c r="M59">
        <v>4.242</v>
      </c>
      <c r="N59" s="7">
        <f t="shared" si="4"/>
        <v>0.88968120805369133</v>
      </c>
      <c r="O59" s="8">
        <f t="shared" si="5"/>
        <v>9.01</v>
      </c>
      <c r="P59">
        <v>4.5720000000000001</v>
      </c>
      <c r="Q59">
        <v>6.29</v>
      </c>
      <c r="R59" s="7">
        <f t="shared" si="6"/>
        <v>1.3757655293088364</v>
      </c>
      <c r="S59" s="8">
        <f t="shared" si="7"/>
        <v>10.862</v>
      </c>
      <c r="V59" s="7"/>
      <c r="W59" s="8"/>
      <c r="Z59" s="7"/>
      <c r="AA59" s="8"/>
      <c r="AD59" s="7"/>
      <c r="AE59" s="8"/>
      <c r="AH59" s="7"/>
      <c r="AI59" s="8"/>
    </row>
    <row r="60" spans="4:35" x14ac:dyDescent="0.2">
      <c r="D60">
        <v>9.657</v>
      </c>
      <c r="E60">
        <v>9.1940000000000008</v>
      </c>
      <c r="F60" s="7">
        <f t="shared" si="0"/>
        <v>0.95205550377964177</v>
      </c>
      <c r="G60" s="8">
        <f t="shared" si="1"/>
        <v>18.850999999999999</v>
      </c>
      <c r="H60">
        <v>4.0570000000000004</v>
      </c>
      <c r="I60">
        <v>8.4879999999999995</v>
      </c>
      <c r="J60" s="7">
        <f t="shared" si="2"/>
        <v>2.0921863445895981</v>
      </c>
      <c r="K60" s="8">
        <f t="shared" si="3"/>
        <v>12.545</v>
      </c>
      <c r="L60">
        <v>13.324999999999999</v>
      </c>
      <c r="M60">
        <v>5.3150000000000004</v>
      </c>
      <c r="N60" s="7">
        <f t="shared" si="4"/>
        <v>0.39887429643527211</v>
      </c>
      <c r="O60" s="8">
        <f t="shared" si="5"/>
        <v>18.64</v>
      </c>
      <c r="P60">
        <v>6.8849999999999998</v>
      </c>
      <c r="Q60">
        <v>4.444</v>
      </c>
      <c r="R60" s="7">
        <f t="shared" si="6"/>
        <v>0.64546114742193172</v>
      </c>
      <c r="S60" s="8">
        <f t="shared" si="7"/>
        <v>11.329000000000001</v>
      </c>
      <c r="V60" s="7"/>
      <c r="W60" s="8"/>
      <c r="Z60" s="7"/>
      <c r="AA60" s="8"/>
      <c r="AD60" s="7"/>
      <c r="AE60" s="8"/>
      <c r="AH60" s="7"/>
      <c r="AI60" s="8"/>
    </row>
    <row r="61" spans="4:35" x14ac:dyDescent="0.2">
      <c r="D61">
        <v>4.7539999999999996</v>
      </c>
      <c r="E61">
        <v>6.7969999999999997</v>
      </c>
      <c r="F61" s="7">
        <f t="shared" si="0"/>
        <v>1.4297433740008414</v>
      </c>
      <c r="G61" s="8">
        <f t="shared" si="1"/>
        <v>11.550999999999998</v>
      </c>
      <c r="H61">
        <v>8.7970000000000006</v>
      </c>
      <c r="I61">
        <v>12.64</v>
      </c>
      <c r="J61" s="7">
        <f t="shared" si="2"/>
        <v>1.4368534727748095</v>
      </c>
      <c r="K61" s="8">
        <f t="shared" si="3"/>
        <v>21.437000000000001</v>
      </c>
      <c r="L61">
        <v>4.1100000000000003</v>
      </c>
      <c r="M61">
        <v>9.14</v>
      </c>
      <c r="N61" s="7">
        <f t="shared" si="4"/>
        <v>2.223844282238443</v>
      </c>
      <c r="O61" s="8">
        <f t="shared" si="5"/>
        <v>13.25</v>
      </c>
      <c r="P61">
        <v>4.5999999999999996</v>
      </c>
      <c r="Q61">
        <v>4.0949999999999998</v>
      </c>
      <c r="R61" s="7">
        <f t="shared" si="6"/>
        <v>0.89021739130434785</v>
      </c>
      <c r="S61" s="8">
        <f t="shared" si="7"/>
        <v>8.6950000000000003</v>
      </c>
      <c r="V61" s="7"/>
      <c r="W61" s="8"/>
      <c r="Z61" s="7"/>
      <c r="AA61" s="8"/>
      <c r="AD61" s="7"/>
      <c r="AE61" s="8"/>
      <c r="AH61" s="7"/>
      <c r="AI61" s="8"/>
    </row>
    <row r="62" spans="4:35" x14ac:dyDescent="0.2">
      <c r="D62">
        <v>6.1890000000000001</v>
      </c>
      <c r="E62">
        <v>8.6020000000000003</v>
      </c>
      <c r="F62" s="7">
        <f t="shared" si="0"/>
        <v>1.3898852803360802</v>
      </c>
      <c r="G62" s="8">
        <f t="shared" si="1"/>
        <v>14.791</v>
      </c>
      <c r="H62">
        <v>6.05</v>
      </c>
      <c r="I62">
        <v>7.3769999999999998</v>
      </c>
      <c r="J62" s="7">
        <f t="shared" si="2"/>
        <v>1.2193388429752066</v>
      </c>
      <c r="K62" s="8">
        <f t="shared" si="3"/>
        <v>13.427</v>
      </c>
      <c r="L62">
        <v>3.18</v>
      </c>
      <c r="M62">
        <v>5.2690000000000001</v>
      </c>
      <c r="N62" s="7">
        <f t="shared" si="4"/>
        <v>1.6569182389937107</v>
      </c>
      <c r="O62" s="8">
        <f t="shared" si="5"/>
        <v>8.4489999999999998</v>
      </c>
      <c r="P62">
        <v>7.1360000000000001</v>
      </c>
      <c r="Q62">
        <v>5.0759999999999996</v>
      </c>
      <c r="R62" s="7">
        <f t="shared" si="6"/>
        <v>0.71132286995515692</v>
      </c>
      <c r="S62" s="8">
        <f t="shared" si="7"/>
        <v>12.212</v>
      </c>
      <c r="V62" s="7"/>
      <c r="W62" s="8"/>
      <c r="Z62" s="7"/>
      <c r="AA62" s="8"/>
      <c r="AD62" s="7"/>
      <c r="AE62" s="8"/>
      <c r="AH62" s="7"/>
      <c r="AI62" s="8"/>
    </row>
    <row r="63" spans="4:35" x14ac:dyDescent="0.2">
      <c r="D63">
        <v>2.512</v>
      </c>
      <c r="E63">
        <v>5.3209999999999997</v>
      </c>
      <c r="F63" s="7">
        <f t="shared" si="0"/>
        <v>2.1182324840764331</v>
      </c>
      <c r="G63" s="8">
        <f t="shared" si="1"/>
        <v>7.8330000000000002</v>
      </c>
      <c r="H63">
        <v>6.0019999999999998</v>
      </c>
      <c r="I63">
        <v>12.411</v>
      </c>
      <c r="J63" s="7">
        <f t="shared" si="2"/>
        <v>2.0678107297567476</v>
      </c>
      <c r="K63" s="8">
        <f t="shared" si="3"/>
        <v>18.413</v>
      </c>
      <c r="L63">
        <v>8.3650000000000002</v>
      </c>
      <c r="M63">
        <v>5.1289999999999996</v>
      </c>
      <c r="N63" s="7">
        <f t="shared" si="4"/>
        <v>0.61315002988643152</v>
      </c>
      <c r="O63" s="8">
        <f t="shared" si="5"/>
        <v>13.494</v>
      </c>
      <c r="P63">
        <v>6.1959999999999997</v>
      </c>
      <c r="Q63">
        <v>3.6059999999999999</v>
      </c>
      <c r="R63" s="7">
        <f t="shared" si="6"/>
        <v>0.58198837959974181</v>
      </c>
      <c r="S63" s="8">
        <f t="shared" si="7"/>
        <v>9.8019999999999996</v>
      </c>
      <c r="V63" s="7"/>
      <c r="W63" s="8"/>
      <c r="Z63" s="7"/>
      <c r="AA63" s="8"/>
      <c r="AD63" s="7"/>
      <c r="AE63" s="8"/>
      <c r="AH63" s="7"/>
      <c r="AI63" s="8"/>
    </row>
    <row r="64" spans="4:35" x14ac:dyDescent="0.2">
      <c r="D64">
        <v>4.6950000000000003</v>
      </c>
      <c r="E64">
        <v>6.53</v>
      </c>
      <c r="F64" s="7">
        <f t="shared" si="0"/>
        <v>1.3908413205537806</v>
      </c>
      <c r="G64" s="8">
        <f t="shared" si="1"/>
        <v>11.225000000000001</v>
      </c>
      <c r="H64">
        <v>4.5289999999999999</v>
      </c>
      <c r="I64">
        <v>11.505000000000001</v>
      </c>
      <c r="J64" s="7">
        <f t="shared" si="2"/>
        <v>2.5402958710532126</v>
      </c>
      <c r="K64" s="8">
        <f t="shared" si="3"/>
        <v>16.033999999999999</v>
      </c>
      <c r="L64">
        <v>5.0410000000000004</v>
      </c>
      <c r="M64">
        <v>3.387</v>
      </c>
      <c r="N64" s="7">
        <f t="shared" si="4"/>
        <v>0.67189049791707989</v>
      </c>
      <c r="O64" s="8">
        <f t="shared" si="5"/>
        <v>8.4280000000000008</v>
      </c>
      <c r="P64">
        <v>5.3860000000000001</v>
      </c>
      <c r="Q64">
        <v>3.5840000000000001</v>
      </c>
      <c r="R64" s="7">
        <f t="shared" si="6"/>
        <v>0.66542888971407355</v>
      </c>
      <c r="S64" s="8">
        <f t="shared" si="7"/>
        <v>8.9700000000000006</v>
      </c>
      <c r="V64" s="7"/>
      <c r="W64" s="8"/>
      <c r="Z64" s="7"/>
      <c r="AA64" s="8"/>
      <c r="AD64" s="7"/>
      <c r="AE64" s="8"/>
      <c r="AH64" s="7"/>
      <c r="AI64" s="8"/>
    </row>
    <row r="65" spans="4:35" x14ac:dyDescent="0.2">
      <c r="D65">
        <v>5.3890000000000002</v>
      </c>
      <c r="E65">
        <v>11.493</v>
      </c>
      <c r="F65" s="7">
        <f t="shared" si="0"/>
        <v>2.132677676748933</v>
      </c>
      <c r="G65" s="8">
        <f t="shared" si="1"/>
        <v>16.882000000000001</v>
      </c>
      <c r="H65">
        <v>5.899</v>
      </c>
      <c r="I65">
        <v>12.484</v>
      </c>
      <c r="J65" s="7">
        <f t="shared" si="2"/>
        <v>2.116290896762163</v>
      </c>
      <c r="K65" s="8">
        <f t="shared" si="3"/>
        <v>18.382999999999999</v>
      </c>
      <c r="L65">
        <v>9.8160000000000007</v>
      </c>
      <c r="M65">
        <v>5.444</v>
      </c>
      <c r="N65" s="7">
        <f t="shared" si="4"/>
        <v>0.55460472697636509</v>
      </c>
      <c r="O65" s="8">
        <f t="shared" si="5"/>
        <v>15.260000000000002</v>
      </c>
      <c r="P65">
        <v>8.2210000000000001</v>
      </c>
      <c r="Q65">
        <v>6.1120000000000001</v>
      </c>
      <c r="R65" s="7">
        <f t="shared" si="6"/>
        <v>0.74346186595304709</v>
      </c>
      <c r="S65" s="8">
        <f t="shared" si="7"/>
        <v>14.333</v>
      </c>
      <c r="V65" s="7"/>
      <c r="W65" s="8"/>
      <c r="Z65" s="7"/>
      <c r="AA65" s="8"/>
      <c r="AD65" s="7"/>
      <c r="AE65" s="8"/>
      <c r="AH65" s="7"/>
      <c r="AI65" s="8"/>
    </row>
    <row r="66" spans="4:35" x14ac:dyDescent="0.2">
      <c r="D66">
        <v>3.7069999999999999</v>
      </c>
      <c r="E66">
        <v>9.9909999999999997</v>
      </c>
      <c r="F66" s="7">
        <f t="shared" si="0"/>
        <v>2.6951712975451847</v>
      </c>
      <c r="G66" s="8">
        <f t="shared" si="1"/>
        <v>13.698</v>
      </c>
      <c r="H66">
        <v>6.2720000000000002</v>
      </c>
      <c r="I66">
        <v>11.234999999999999</v>
      </c>
      <c r="J66" s="7">
        <f t="shared" si="2"/>
        <v>1.7912946428571428</v>
      </c>
      <c r="K66" s="8">
        <f t="shared" si="3"/>
        <v>17.506999999999998</v>
      </c>
      <c r="L66">
        <v>4.6100000000000003</v>
      </c>
      <c r="M66">
        <v>5.4180000000000001</v>
      </c>
      <c r="N66" s="7">
        <f t="shared" si="4"/>
        <v>1.1752711496746204</v>
      </c>
      <c r="O66" s="8">
        <f t="shared" si="5"/>
        <v>10.028</v>
      </c>
      <c r="P66">
        <v>10.16</v>
      </c>
      <c r="Q66">
        <v>7.16</v>
      </c>
      <c r="R66" s="7">
        <f t="shared" si="6"/>
        <v>0.70472440944881887</v>
      </c>
      <c r="S66" s="8">
        <f t="shared" si="7"/>
        <v>17.32</v>
      </c>
      <c r="V66" s="7"/>
      <c r="W66" s="8"/>
      <c r="Z66" s="7"/>
      <c r="AA66" s="8"/>
      <c r="AD66" s="7"/>
      <c r="AE66" s="8"/>
      <c r="AH66" s="7"/>
      <c r="AI66" s="8"/>
    </row>
    <row r="67" spans="4:35" x14ac:dyDescent="0.2">
      <c r="D67">
        <v>11.253</v>
      </c>
      <c r="E67">
        <v>3.758</v>
      </c>
      <c r="F67" s="7">
        <f t="shared" si="0"/>
        <v>0.33395538967386473</v>
      </c>
      <c r="G67" s="8">
        <f t="shared" si="1"/>
        <v>15.010999999999999</v>
      </c>
      <c r="H67">
        <v>7.16</v>
      </c>
      <c r="I67">
        <v>17.140999999999998</v>
      </c>
      <c r="J67" s="7">
        <f t="shared" si="2"/>
        <v>2.393994413407821</v>
      </c>
      <c r="K67" s="8">
        <f t="shared" si="3"/>
        <v>24.300999999999998</v>
      </c>
      <c r="L67">
        <v>5.9260000000000002</v>
      </c>
      <c r="M67">
        <v>4.048</v>
      </c>
      <c r="N67" s="7">
        <f t="shared" si="4"/>
        <v>0.68309146135673304</v>
      </c>
      <c r="O67" s="8">
        <f t="shared" si="5"/>
        <v>9.9740000000000002</v>
      </c>
      <c r="P67">
        <v>9.4760000000000009</v>
      </c>
      <c r="Q67">
        <v>3.9729999999999999</v>
      </c>
      <c r="R67" s="7">
        <f t="shared" si="6"/>
        <v>0.41926973406500628</v>
      </c>
      <c r="S67" s="8">
        <f t="shared" si="7"/>
        <v>13.449000000000002</v>
      </c>
      <c r="V67" s="7"/>
      <c r="W67" s="8"/>
      <c r="Z67" s="7"/>
      <c r="AA67" s="8"/>
      <c r="AD67" s="7"/>
      <c r="AE67" s="8"/>
      <c r="AH67" s="7"/>
      <c r="AI67" s="8"/>
    </row>
    <row r="68" spans="4:35" x14ac:dyDescent="0.2">
      <c r="D68">
        <v>9.5670000000000002</v>
      </c>
      <c r="E68">
        <v>13.506</v>
      </c>
      <c r="F68" s="7">
        <f t="shared" si="0"/>
        <v>1.411727814361869</v>
      </c>
      <c r="G68" s="8">
        <f t="shared" si="1"/>
        <v>23.073</v>
      </c>
      <c r="H68">
        <v>4.7460000000000004</v>
      </c>
      <c r="I68">
        <v>16.425000000000001</v>
      </c>
      <c r="J68" s="7">
        <f t="shared" si="2"/>
        <v>3.4608091024020227</v>
      </c>
      <c r="K68" s="8">
        <f t="shared" si="3"/>
        <v>21.170999999999999</v>
      </c>
      <c r="L68">
        <v>4.5860000000000003</v>
      </c>
      <c r="M68">
        <v>3.2650000000000001</v>
      </c>
      <c r="N68" s="7">
        <f t="shared" si="4"/>
        <v>0.71194941125163536</v>
      </c>
      <c r="O68" s="8">
        <f t="shared" si="5"/>
        <v>7.8510000000000009</v>
      </c>
      <c r="P68">
        <v>2.0049999999999999</v>
      </c>
      <c r="Q68">
        <v>3.42</v>
      </c>
      <c r="R68" s="7">
        <f t="shared" si="6"/>
        <v>1.7057356608478804</v>
      </c>
      <c r="S68" s="8">
        <f t="shared" si="7"/>
        <v>5.4249999999999998</v>
      </c>
      <c r="V68" s="7"/>
      <c r="W68" s="8"/>
      <c r="Z68" s="7"/>
      <c r="AA68" s="8"/>
      <c r="AD68" s="7"/>
      <c r="AE68" s="8"/>
      <c r="AH68" s="7"/>
      <c r="AI68" s="8"/>
    </row>
    <row r="69" spans="4:35" x14ac:dyDescent="0.2">
      <c r="D69">
        <v>2.7879999999999998</v>
      </c>
      <c r="E69">
        <v>2.375</v>
      </c>
      <c r="F69" s="7">
        <f t="shared" ref="F69:F93" si="8">E69/D69</f>
        <v>0.85186513629842187</v>
      </c>
      <c r="G69" s="8">
        <f t="shared" ref="G69:G93" si="9">D69+E69</f>
        <v>5.1630000000000003</v>
      </c>
      <c r="H69">
        <v>5.8940000000000001</v>
      </c>
      <c r="I69">
        <v>13.566000000000001</v>
      </c>
      <c r="J69" s="7">
        <f t="shared" ref="J69:J130" si="10">I69/H69</f>
        <v>2.3016627078384797</v>
      </c>
      <c r="K69" s="8">
        <f t="shared" ref="K69:K130" si="11">H69+I69</f>
        <v>19.46</v>
      </c>
      <c r="L69">
        <v>9.1709999999999994</v>
      </c>
      <c r="M69">
        <v>6.3579999999999997</v>
      </c>
      <c r="N69" s="7">
        <f t="shared" ref="N69:N108" si="12">M69/L69</f>
        <v>0.69327227128993563</v>
      </c>
      <c r="O69" s="8">
        <f t="shared" ref="O69:O108" si="13">L69+M69</f>
        <v>15.529</v>
      </c>
      <c r="P69">
        <v>6.7640000000000002</v>
      </c>
      <c r="Q69">
        <v>4.7889999999999997</v>
      </c>
      <c r="R69" s="7">
        <f t="shared" ref="R69:R103" si="14">Q69/P69</f>
        <v>0.70801301005322292</v>
      </c>
      <c r="S69" s="8">
        <f t="shared" ref="S69:S103" si="15">P69+Q69</f>
        <v>11.553000000000001</v>
      </c>
      <c r="V69" s="7"/>
      <c r="W69" s="8"/>
      <c r="Z69" s="7"/>
      <c r="AA69" s="8"/>
      <c r="AD69" s="7"/>
      <c r="AE69" s="8"/>
      <c r="AH69" s="7"/>
      <c r="AI69" s="8"/>
    </row>
    <row r="70" spans="4:35" x14ac:dyDescent="0.2">
      <c r="D70">
        <v>4.4589999999999996</v>
      </c>
      <c r="E70">
        <v>12.651999999999999</v>
      </c>
      <c r="F70" s="7">
        <f t="shared" si="8"/>
        <v>2.8374074904687152</v>
      </c>
      <c r="G70" s="8">
        <f t="shared" si="9"/>
        <v>17.110999999999997</v>
      </c>
      <c r="H70">
        <v>4.077</v>
      </c>
      <c r="I70">
        <v>12.195</v>
      </c>
      <c r="J70" s="7">
        <f t="shared" si="10"/>
        <v>2.9911699779249448</v>
      </c>
      <c r="K70" s="8">
        <f t="shared" si="11"/>
        <v>16.271999999999998</v>
      </c>
      <c r="L70">
        <v>5.2110000000000003</v>
      </c>
      <c r="M70">
        <v>3.5840000000000001</v>
      </c>
      <c r="N70" s="7">
        <f t="shared" si="12"/>
        <v>0.68777585876031466</v>
      </c>
      <c r="O70" s="8">
        <f t="shared" si="13"/>
        <v>8.7949999999999999</v>
      </c>
      <c r="P70">
        <v>6.8890000000000002</v>
      </c>
      <c r="Q70">
        <v>2.9940000000000002</v>
      </c>
      <c r="R70" s="7">
        <f t="shared" si="14"/>
        <v>0.43460589345333139</v>
      </c>
      <c r="S70" s="8">
        <f t="shared" si="15"/>
        <v>9.8830000000000009</v>
      </c>
      <c r="V70" s="7"/>
      <c r="W70" s="8"/>
      <c r="Z70" s="7"/>
      <c r="AA70" s="8"/>
      <c r="AD70" s="7"/>
      <c r="AE70" s="8"/>
      <c r="AH70" s="7"/>
      <c r="AI70" s="8"/>
    </row>
    <row r="71" spans="4:35" x14ac:dyDescent="0.2">
      <c r="D71">
        <v>5.8689999999999998</v>
      </c>
      <c r="E71">
        <v>3.931</v>
      </c>
      <c r="F71" s="7">
        <f t="shared" si="8"/>
        <v>0.66979042426307722</v>
      </c>
      <c r="G71" s="8">
        <f t="shared" si="9"/>
        <v>9.8000000000000007</v>
      </c>
      <c r="H71">
        <v>5.1260000000000003</v>
      </c>
      <c r="I71">
        <v>8.34</v>
      </c>
      <c r="J71" s="7">
        <f t="shared" si="10"/>
        <v>1.6269996098322277</v>
      </c>
      <c r="K71" s="8">
        <f t="shared" si="11"/>
        <v>13.466000000000001</v>
      </c>
      <c r="L71">
        <v>2.359</v>
      </c>
      <c r="M71">
        <v>1.962</v>
      </c>
      <c r="N71" s="7">
        <f t="shared" si="12"/>
        <v>0.83170835099618479</v>
      </c>
      <c r="O71" s="8">
        <f t="shared" si="13"/>
        <v>4.3209999999999997</v>
      </c>
      <c r="P71">
        <v>2.7879999999999998</v>
      </c>
      <c r="Q71">
        <v>2.5049999999999999</v>
      </c>
      <c r="R71" s="7">
        <f t="shared" si="14"/>
        <v>0.89849354375896706</v>
      </c>
      <c r="S71" s="8">
        <f t="shared" si="15"/>
        <v>5.2929999999999993</v>
      </c>
      <c r="V71" s="7"/>
      <c r="W71" s="8"/>
      <c r="Z71" s="7"/>
      <c r="AA71" s="8"/>
      <c r="AD71" s="7"/>
      <c r="AE71" s="8"/>
      <c r="AH71" s="7"/>
      <c r="AI71" s="8"/>
    </row>
    <row r="72" spans="4:35" x14ac:dyDescent="0.2">
      <c r="D72">
        <v>6.4130000000000003</v>
      </c>
      <c r="E72">
        <v>9.3490000000000002</v>
      </c>
      <c r="F72" s="7">
        <f t="shared" si="8"/>
        <v>1.4578200530173087</v>
      </c>
      <c r="G72" s="8">
        <f t="shared" si="9"/>
        <v>15.762</v>
      </c>
      <c r="H72">
        <v>4.3419999999999996</v>
      </c>
      <c r="I72">
        <v>11.506</v>
      </c>
      <c r="J72" s="7">
        <f t="shared" si="10"/>
        <v>2.6499309074159378</v>
      </c>
      <c r="K72" s="8">
        <f t="shared" si="11"/>
        <v>15.847999999999999</v>
      </c>
      <c r="L72">
        <v>3.766</v>
      </c>
      <c r="M72">
        <v>3.3050000000000002</v>
      </c>
      <c r="N72" s="7">
        <f t="shared" si="12"/>
        <v>0.87758895379713231</v>
      </c>
      <c r="O72" s="8">
        <f t="shared" si="13"/>
        <v>7.0709999999999997</v>
      </c>
      <c r="P72">
        <v>8.1820000000000004</v>
      </c>
      <c r="Q72">
        <v>4.0090000000000003</v>
      </c>
      <c r="R72" s="7">
        <f t="shared" si="14"/>
        <v>0.48997800048887802</v>
      </c>
      <c r="S72" s="8">
        <f t="shared" si="15"/>
        <v>12.191000000000001</v>
      </c>
      <c r="V72" s="7"/>
      <c r="W72" s="8"/>
      <c r="Z72" s="7"/>
      <c r="AA72" s="8"/>
      <c r="AD72" s="7"/>
      <c r="AE72" s="8"/>
      <c r="AH72" s="7"/>
      <c r="AI72" s="8"/>
    </row>
    <row r="73" spans="4:35" x14ac:dyDescent="0.2">
      <c r="D73">
        <v>2.835</v>
      </c>
      <c r="E73">
        <v>4.7380000000000004</v>
      </c>
      <c r="F73" s="7">
        <f t="shared" si="8"/>
        <v>1.671252204585538</v>
      </c>
      <c r="G73" s="8">
        <f t="shared" si="9"/>
        <v>7.5730000000000004</v>
      </c>
      <c r="H73">
        <v>4.3869999999999996</v>
      </c>
      <c r="I73">
        <v>12.526999999999999</v>
      </c>
      <c r="J73" s="7">
        <f t="shared" si="10"/>
        <v>2.8554821062229316</v>
      </c>
      <c r="K73" s="8">
        <f t="shared" si="11"/>
        <v>16.913999999999998</v>
      </c>
      <c r="L73">
        <v>3.5659999999999998</v>
      </c>
      <c r="M73">
        <v>3.758</v>
      </c>
      <c r="N73" s="7">
        <f t="shared" si="12"/>
        <v>1.0538418395961862</v>
      </c>
      <c r="O73" s="8">
        <f t="shared" si="13"/>
        <v>7.3239999999999998</v>
      </c>
      <c r="P73">
        <v>4.1100000000000003</v>
      </c>
      <c r="Q73">
        <v>6.5730000000000004</v>
      </c>
      <c r="R73" s="7">
        <f t="shared" si="14"/>
        <v>1.5992700729927007</v>
      </c>
      <c r="S73" s="8">
        <f t="shared" si="15"/>
        <v>10.683</v>
      </c>
      <c r="V73" s="7"/>
      <c r="W73" s="8"/>
      <c r="Z73" s="7"/>
      <c r="AA73" s="8"/>
      <c r="AD73" s="7"/>
      <c r="AE73" s="8"/>
      <c r="AH73" s="7"/>
      <c r="AI73" s="8"/>
    </row>
    <row r="74" spans="4:35" x14ac:dyDescent="0.2">
      <c r="D74">
        <v>3.7970000000000002</v>
      </c>
      <c r="E74">
        <v>5.4359999999999999</v>
      </c>
      <c r="F74" s="7">
        <f t="shared" si="8"/>
        <v>1.4316565709770872</v>
      </c>
      <c r="G74" s="8">
        <f t="shared" si="9"/>
        <v>9.2330000000000005</v>
      </c>
      <c r="H74">
        <v>6.5019999999999998</v>
      </c>
      <c r="I74">
        <v>13.638</v>
      </c>
      <c r="J74" s="7">
        <f t="shared" si="10"/>
        <v>2.097508458935712</v>
      </c>
      <c r="K74" s="8">
        <f t="shared" si="11"/>
        <v>20.14</v>
      </c>
      <c r="L74">
        <v>5.2690000000000001</v>
      </c>
      <c r="M74">
        <v>3.8959999999999999</v>
      </c>
      <c r="N74" s="7">
        <f t="shared" si="12"/>
        <v>0.73941924463845132</v>
      </c>
      <c r="O74" s="8">
        <f t="shared" si="13"/>
        <v>9.1649999999999991</v>
      </c>
      <c r="P74">
        <v>2.0670000000000002</v>
      </c>
      <c r="Q74">
        <v>1.7549999999999999</v>
      </c>
      <c r="R74" s="7">
        <f t="shared" si="14"/>
        <v>0.84905660377358483</v>
      </c>
      <c r="S74" s="8">
        <f t="shared" si="15"/>
        <v>3.8220000000000001</v>
      </c>
      <c r="V74" s="7"/>
      <c r="W74" s="8"/>
      <c r="Z74" s="7"/>
      <c r="AA74" s="8"/>
      <c r="AD74" s="7"/>
      <c r="AE74" s="8"/>
      <c r="AH74" s="7"/>
      <c r="AI74" s="8"/>
    </row>
    <row r="75" spans="4:35" x14ac:dyDescent="0.2">
      <c r="D75">
        <v>4.375</v>
      </c>
      <c r="E75">
        <v>14.055</v>
      </c>
      <c r="F75" s="7">
        <f t="shared" si="8"/>
        <v>3.2125714285714286</v>
      </c>
      <c r="G75" s="8">
        <f t="shared" si="9"/>
        <v>18.43</v>
      </c>
      <c r="H75">
        <v>2.4969999999999999</v>
      </c>
      <c r="I75">
        <v>5.2249999999999996</v>
      </c>
      <c r="J75" s="7">
        <f t="shared" si="10"/>
        <v>2.0925110132158591</v>
      </c>
      <c r="K75" s="8">
        <f t="shared" si="11"/>
        <v>7.7219999999999995</v>
      </c>
      <c r="L75">
        <v>2.9940000000000002</v>
      </c>
      <c r="M75">
        <v>3.2069999999999999</v>
      </c>
      <c r="N75" s="7">
        <f t="shared" si="12"/>
        <v>1.0711422845691381</v>
      </c>
      <c r="O75" s="8">
        <f t="shared" si="13"/>
        <v>6.2010000000000005</v>
      </c>
      <c r="P75">
        <v>2.8090000000000002</v>
      </c>
      <c r="Q75">
        <v>2.1179999999999999</v>
      </c>
      <c r="R75" s="7">
        <f t="shared" si="14"/>
        <v>0.75400498398006399</v>
      </c>
      <c r="S75" s="8">
        <f t="shared" si="15"/>
        <v>4.9269999999999996</v>
      </c>
      <c r="V75" s="7"/>
      <c r="W75" s="8"/>
      <c r="Z75" s="7"/>
      <c r="AA75" s="8"/>
      <c r="AD75" s="7"/>
      <c r="AE75" s="8"/>
      <c r="AH75" s="7"/>
      <c r="AI75" s="8"/>
    </row>
    <row r="76" spans="4:35" x14ac:dyDescent="0.2">
      <c r="D76">
        <v>3.242</v>
      </c>
      <c r="E76">
        <v>9.3309999999999995</v>
      </c>
      <c r="F76" s="7">
        <f t="shared" si="8"/>
        <v>2.8781616286243059</v>
      </c>
      <c r="G76" s="8">
        <f t="shared" si="9"/>
        <v>12.573</v>
      </c>
      <c r="H76">
        <v>6.0430000000000001</v>
      </c>
      <c r="I76">
        <v>6.181</v>
      </c>
      <c r="J76" s="7">
        <f t="shared" si="10"/>
        <v>1.0228363395664406</v>
      </c>
      <c r="K76" s="8">
        <f t="shared" si="11"/>
        <v>12.224</v>
      </c>
      <c r="L76">
        <v>5.8</v>
      </c>
      <c r="M76">
        <v>3.242</v>
      </c>
      <c r="N76" s="7">
        <f t="shared" si="12"/>
        <v>0.55896551724137933</v>
      </c>
      <c r="O76" s="8">
        <f t="shared" si="13"/>
        <v>9.0419999999999998</v>
      </c>
      <c r="P76">
        <v>3.669</v>
      </c>
      <c r="Q76">
        <v>2.2240000000000002</v>
      </c>
      <c r="R76" s="7">
        <f t="shared" si="14"/>
        <v>0.60615971654401746</v>
      </c>
      <c r="S76" s="8">
        <f t="shared" si="15"/>
        <v>5.8930000000000007</v>
      </c>
      <c r="V76" s="7"/>
      <c r="W76" s="8"/>
      <c r="Z76" s="7"/>
      <c r="AA76" s="8"/>
      <c r="AD76" s="7"/>
      <c r="AE76" s="8"/>
      <c r="AH76" s="7"/>
      <c r="AI76" s="8"/>
    </row>
    <row r="77" spans="4:35" x14ac:dyDescent="0.2">
      <c r="D77">
        <v>2.8980000000000001</v>
      </c>
      <c r="E77">
        <v>3.82</v>
      </c>
      <c r="F77" s="7">
        <f t="shared" si="8"/>
        <v>1.3181504485852311</v>
      </c>
      <c r="G77" s="8">
        <f t="shared" si="9"/>
        <v>6.718</v>
      </c>
      <c r="H77">
        <v>7.548</v>
      </c>
      <c r="I77">
        <v>8.3559999999999999</v>
      </c>
      <c r="J77" s="7">
        <f t="shared" si="10"/>
        <v>1.1070482246952835</v>
      </c>
      <c r="K77" s="8">
        <f t="shared" si="11"/>
        <v>15.904</v>
      </c>
      <c r="L77">
        <v>4.5540000000000003</v>
      </c>
      <c r="M77">
        <v>2.6920000000000002</v>
      </c>
      <c r="N77" s="7">
        <f t="shared" si="12"/>
        <v>0.59112867808519987</v>
      </c>
      <c r="O77" s="8">
        <f t="shared" si="13"/>
        <v>7.2460000000000004</v>
      </c>
      <c r="P77">
        <v>6.431</v>
      </c>
      <c r="Q77">
        <v>4.1920000000000002</v>
      </c>
      <c r="R77" s="7">
        <f t="shared" si="14"/>
        <v>0.65184263722593694</v>
      </c>
      <c r="S77" s="8">
        <f t="shared" si="15"/>
        <v>10.623000000000001</v>
      </c>
      <c r="V77" s="7"/>
      <c r="W77" s="8"/>
      <c r="Z77" s="7"/>
      <c r="AA77" s="8"/>
      <c r="AD77" s="7"/>
      <c r="AE77" s="8"/>
      <c r="AH77" s="7"/>
      <c r="AI77" s="8"/>
    </row>
    <row r="78" spans="4:35" x14ac:dyDescent="0.2">
      <c r="D78">
        <v>8.7170000000000005</v>
      </c>
      <c r="E78">
        <v>10.255000000000001</v>
      </c>
      <c r="F78" s="7">
        <f t="shared" si="8"/>
        <v>1.176436847539291</v>
      </c>
      <c r="G78" s="8">
        <f t="shared" si="9"/>
        <v>18.972000000000001</v>
      </c>
      <c r="H78">
        <v>4.8959999999999999</v>
      </c>
      <c r="I78">
        <v>8.6449999999999996</v>
      </c>
      <c r="J78" s="7">
        <f t="shared" si="10"/>
        <v>1.7657271241830066</v>
      </c>
      <c r="K78" s="8">
        <f t="shared" si="11"/>
        <v>13.541</v>
      </c>
      <c r="L78">
        <v>3.5310000000000001</v>
      </c>
      <c r="M78">
        <v>3.41</v>
      </c>
      <c r="N78" s="7">
        <f t="shared" si="12"/>
        <v>0.96573208722741433</v>
      </c>
      <c r="O78" s="8">
        <f t="shared" si="13"/>
        <v>6.9410000000000007</v>
      </c>
      <c r="P78">
        <v>6.9169999999999998</v>
      </c>
      <c r="Q78">
        <v>3.786</v>
      </c>
      <c r="R78" s="7">
        <f t="shared" si="14"/>
        <v>0.54734711580164819</v>
      </c>
      <c r="S78" s="8">
        <f t="shared" si="15"/>
        <v>10.702999999999999</v>
      </c>
      <c r="V78" s="7"/>
      <c r="W78" s="8"/>
      <c r="Z78" s="7"/>
      <c r="AA78" s="8"/>
      <c r="AD78" s="7"/>
      <c r="AE78" s="8"/>
      <c r="AH78" s="7"/>
      <c r="AI78" s="8"/>
    </row>
    <row r="79" spans="4:35" x14ac:dyDescent="0.2">
      <c r="D79">
        <v>9.0459999999999994</v>
      </c>
      <c r="E79">
        <v>19.431999999999999</v>
      </c>
      <c r="F79" s="7">
        <f t="shared" si="8"/>
        <v>2.1481317709484857</v>
      </c>
      <c r="G79" s="8">
        <f t="shared" si="9"/>
        <v>28.477999999999998</v>
      </c>
      <c r="H79">
        <v>4.2130000000000001</v>
      </c>
      <c r="I79">
        <v>7.2160000000000002</v>
      </c>
      <c r="J79" s="7">
        <f t="shared" si="10"/>
        <v>1.7127937336814623</v>
      </c>
      <c r="K79" s="8">
        <f t="shared" si="11"/>
        <v>11.429</v>
      </c>
      <c r="L79">
        <v>3.07</v>
      </c>
      <c r="M79">
        <v>3.3820000000000001</v>
      </c>
      <c r="N79" s="7">
        <f t="shared" si="12"/>
        <v>1.1016286644951141</v>
      </c>
      <c r="O79" s="8">
        <f t="shared" si="13"/>
        <v>6.452</v>
      </c>
      <c r="P79">
        <v>9.1359999999999992</v>
      </c>
      <c r="Q79">
        <v>5.3049999999999997</v>
      </c>
      <c r="R79" s="7">
        <f t="shared" si="14"/>
        <v>0.58066987740805609</v>
      </c>
      <c r="S79" s="8">
        <f t="shared" si="15"/>
        <v>14.440999999999999</v>
      </c>
      <c r="V79" s="7"/>
      <c r="W79" s="8"/>
      <c r="Z79" s="7"/>
      <c r="AA79" s="8"/>
      <c r="AD79" s="7"/>
      <c r="AE79" s="8"/>
      <c r="AH79" s="7"/>
      <c r="AI79" s="8"/>
    </row>
    <row r="80" spans="4:35" x14ac:dyDescent="0.2">
      <c r="D80">
        <v>4.5380000000000003</v>
      </c>
      <c r="E80">
        <v>9.5969999999999995</v>
      </c>
      <c r="F80" s="7">
        <f t="shared" si="8"/>
        <v>2.1148082855883645</v>
      </c>
      <c r="G80" s="8">
        <f t="shared" si="9"/>
        <v>14.135</v>
      </c>
      <c r="H80">
        <v>7.1420000000000003</v>
      </c>
      <c r="I80">
        <v>36.625</v>
      </c>
      <c r="J80" s="7">
        <f t="shared" si="10"/>
        <v>5.128115373844861</v>
      </c>
      <c r="K80" s="8">
        <f t="shared" si="11"/>
        <v>43.767000000000003</v>
      </c>
      <c r="L80">
        <v>5.8920000000000003</v>
      </c>
      <c r="M80">
        <v>8.5389999999999997</v>
      </c>
      <c r="N80" s="7">
        <f t="shared" si="12"/>
        <v>1.4492532247114731</v>
      </c>
      <c r="O80" s="8">
        <f t="shared" si="13"/>
        <v>14.431000000000001</v>
      </c>
      <c r="P80">
        <v>9.7799999999999994</v>
      </c>
      <c r="Q80">
        <v>6.2850000000000001</v>
      </c>
      <c r="R80" s="7">
        <f t="shared" si="14"/>
        <v>0.64263803680981602</v>
      </c>
      <c r="S80" s="8">
        <f t="shared" si="15"/>
        <v>16.064999999999998</v>
      </c>
      <c r="V80" s="7"/>
      <c r="W80" s="8"/>
      <c r="Z80" s="7"/>
      <c r="AA80" s="8"/>
      <c r="AD80" s="7"/>
      <c r="AE80" s="8"/>
      <c r="AH80" s="7"/>
      <c r="AI80" s="8"/>
    </row>
    <row r="81" spans="4:35" x14ac:dyDescent="0.2">
      <c r="D81">
        <v>8.7140000000000004</v>
      </c>
      <c r="E81">
        <v>11.009</v>
      </c>
      <c r="F81" s="7">
        <f t="shared" si="8"/>
        <v>1.2633692907964196</v>
      </c>
      <c r="G81" s="8">
        <f t="shared" si="9"/>
        <v>19.722999999999999</v>
      </c>
      <c r="H81">
        <v>7.9029999999999996</v>
      </c>
      <c r="I81">
        <v>8.7620000000000005</v>
      </c>
      <c r="J81" s="7">
        <f t="shared" si="10"/>
        <v>1.1086929014298368</v>
      </c>
      <c r="K81" s="8">
        <f t="shared" si="11"/>
        <v>16.664999999999999</v>
      </c>
      <c r="L81">
        <v>3.718</v>
      </c>
      <c r="M81">
        <v>3.9249999999999998</v>
      </c>
      <c r="N81" s="7">
        <f t="shared" si="12"/>
        <v>1.0556750941366326</v>
      </c>
      <c r="O81" s="8">
        <f t="shared" si="13"/>
        <v>7.6429999999999998</v>
      </c>
      <c r="P81">
        <v>4.0990000000000002</v>
      </c>
      <c r="Q81">
        <v>3.5960000000000001</v>
      </c>
      <c r="R81" s="7">
        <f t="shared" si="14"/>
        <v>0.87728714320565993</v>
      </c>
      <c r="S81" s="8">
        <f t="shared" si="15"/>
        <v>7.6950000000000003</v>
      </c>
      <c r="V81" s="7"/>
      <c r="W81" s="8"/>
      <c r="Z81" s="7"/>
      <c r="AA81" s="8"/>
      <c r="AD81" s="7"/>
      <c r="AE81" s="8"/>
      <c r="AH81" s="7"/>
      <c r="AI81" s="8"/>
    </row>
    <row r="82" spans="4:35" x14ac:dyDescent="0.2">
      <c r="D82">
        <v>4.5469999999999997</v>
      </c>
      <c r="E82">
        <v>5.8049999999999997</v>
      </c>
      <c r="F82" s="7">
        <f t="shared" si="8"/>
        <v>1.2766659335825818</v>
      </c>
      <c r="G82" s="8">
        <f t="shared" si="9"/>
        <v>10.352</v>
      </c>
      <c r="H82">
        <v>5.5880000000000001</v>
      </c>
      <c r="I82">
        <v>5.867</v>
      </c>
      <c r="J82" s="7">
        <f t="shared" si="10"/>
        <v>1.0499284180386543</v>
      </c>
      <c r="K82" s="8">
        <f t="shared" si="11"/>
        <v>11.455</v>
      </c>
      <c r="L82">
        <v>1.681</v>
      </c>
      <c r="M82">
        <v>1.5029999999999999</v>
      </c>
      <c r="N82" s="7">
        <f t="shared" si="12"/>
        <v>0.89411064842355736</v>
      </c>
      <c r="O82" s="8">
        <f t="shared" si="13"/>
        <v>3.1840000000000002</v>
      </c>
      <c r="P82">
        <v>5.3689999999999998</v>
      </c>
      <c r="Q82">
        <v>4.032</v>
      </c>
      <c r="R82" s="7">
        <f t="shared" si="14"/>
        <v>0.75097783572359844</v>
      </c>
      <c r="S82" s="8">
        <f t="shared" si="15"/>
        <v>9.4009999999999998</v>
      </c>
      <c r="V82" s="7"/>
      <c r="W82" s="8"/>
      <c r="Z82" s="7"/>
      <c r="AA82" s="8"/>
      <c r="AD82" s="7"/>
      <c r="AE82" s="8"/>
      <c r="AH82" s="7"/>
      <c r="AI82" s="8"/>
    </row>
    <row r="83" spans="4:35" x14ac:dyDescent="0.2">
      <c r="D83">
        <v>3.242</v>
      </c>
      <c r="E83">
        <v>3.097</v>
      </c>
      <c r="F83" s="7">
        <f t="shared" si="8"/>
        <v>0.95527452190006168</v>
      </c>
      <c r="G83" s="8">
        <f t="shared" si="9"/>
        <v>6.3390000000000004</v>
      </c>
      <c r="H83">
        <v>4.3410000000000002</v>
      </c>
      <c r="I83">
        <v>7.9180000000000001</v>
      </c>
      <c r="J83" s="7">
        <f t="shared" si="10"/>
        <v>1.824003685786685</v>
      </c>
      <c r="K83" s="8">
        <f t="shared" si="11"/>
        <v>12.259</v>
      </c>
      <c r="L83">
        <v>2.1280000000000001</v>
      </c>
      <c r="M83">
        <v>2.98</v>
      </c>
      <c r="N83" s="7">
        <f t="shared" si="12"/>
        <v>1.4003759398496241</v>
      </c>
      <c r="O83" s="8">
        <f t="shared" si="13"/>
        <v>5.1080000000000005</v>
      </c>
      <c r="P83">
        <v>10.186999999999999</v>
      </c>
      <c r="Q83">
        <v>4.8220000000000001</v>
      </c>
      <c r="R83" s="7">
        <f t="shared" si="14"/>
        <v>0.47334838519681949</v>
      </c>
      <c r="S83" s="8">
        <f t="shared" si="15"/>
        <v>15.009</v>
      </c>
      <c r="V83" s="7"/>
      <c r="W83" s="8"/>
      <c r="Z83" s="7"/>
      <c r="AA83" s="8"/>
      <c r="AD83" s="7"/>
      <c r="AE83" s="8"/>
      <c r="AH83" s="7"/>
      <c r="AI83" s="8"/>
    </row>
    <row r="84" spans="4:35" x14ac:dyDescent="0.2">
      <c r="D84">
        <v>3.4319999999999999</v>
      </c>
      <c r="E84">
        <v>4.444</v>
      </c>
      <c r="F84" s="7">
        <f t="shared" si="8"/>
        <v>1.2948717948717949</v>
      </c>
      <c r="G84" s="8">
        <f t="shared" si="9"/>
        <v>7.8759999999999994</v>
      </c>
      <c r="H84">
        <v>3.8420000000000001</v>
      </c>
      <c r="I84">
        <v>9.2010000000000005</v>
      </c>
      <c r="J84" s="7">
        <f t="shared" si="10"/>
        <v>2.3948464341488807</v>
      </c>
      <c r="K84" s="8">
        <f t="shared" si="11"/>
        <v>13.043000000000001</v>
      </c>
      <c r="L84">
        <v>6.7229999999999999</v>
      </c>
      <c r="M84">
        <v>6.8239999999999998</v>
      </c>
      <c r="N84" s="7">
        <f t="shared" si="12"/>
        <v>1.0150230551836978</v>
      </c>
      <c r="O84" s="8">
        <f t="shared" si="13"/>
        <v>13.547000000000001</v>
      </c>
      <c r="P84">
        <v>3.6139999999999999</v>
      </c>
      <c r="Q84">
        <v>2.2290000000000001</v>
      </c>
      <c r="R84" s="7">
        <f t="shared" si="14"/>
        <v>0.61676812396236858</v>
      </c>
      <c r="S84" s="8">
        <f t="shared" si="15"/>
        <v>5.843</v>
      </c>
      <c r="V84" s="7"/>
      <c r="W84" s="8"/>
      <c r="Z84" s="7"/>
      <c r="AA84" s="8"/>
      <c r="AD84" s="7"/>
      <c r="AE84" s="8"/>
      <c r="AH84" s="7"/>
      <c r="AI84" s="8"/>
    </row>
    <row r="85" spans="4:35" x14ac:dyDescent="0.2">
      <c r="D85">
        <v>6.4189999999999996</v>
      </c>
      <c r="E85">
        <v>8.9459999999999997</v>
      </c>
      <c r="F85" s="7">
        <f t="shared" si="8"/>
        <v>1.3936750272628136</v>
      </c>
      <c r="G85" s="8">
        <f t="shared" si="9"/>
        <v>15.364999999999998</v>
      </c>
      <c r="H85">
        <v>5.3840000000000003</v>
      </c>
      <c r="I85">
        <v>17.097999999999999</v>
      </c>
      <c r="J85" s="7">
        <f t="shared" si="10"/>
        <v>3.1757057949479939</v>
      </c>
      <c r="K85" s="8">
        <f t="shared" si="11"/>
        <v>22.481999999999999</v>
      </c>
      <c r="L85">
        <v>1.5620000000000001</v>
      </c>
      <c r="M85">
        <v>2.3090000000000002</v>
      </c>
      <c r="N85" s="7">
        <f t="shared" si="12"/>
        <v>1.4782330345710628</v>
      </c>
      <c r="O85" s="8">
        <f t="shared" si="13"/>
        <v>3.8710000000000004</v>
      </c>
      <c r="P85">
        <v>17.699000000000002</v>
      </c>
      <c r="Q85">
        <v>9.3130000000000006</v>
      </c>
      <c r="R85" s="7">
        <f t="shared" si="14"/>
        <v>0.52618792022148142</v>
      </c>
      <c r="S85" s="8">
        <f t="shared" si="15"/>
        <v>27.012</v>
      </c>
      <c r="V85" s="7"/>
      <c r="W85" s="8"/>
      <c r="Z85" s="7"/>
      <c r="AA85" s="8"/>
      <c r="AD85" s="7"/>
      <c r="AE85" s="8"/>
      <c r="AH85" s="7"/>
      <c r="AI85" s="8"/>
    </row>
    <row r="86" spans="4:35" x14ac:dyDescent="0.2">
      <c r="D86">
        <v>7.48</v>
      </c>
      <c r="E86">
        <v>3.7909999999999999</v>
      </c>
      <c r="F86" s="7">
        <f t="shared" si="8"/>
        <v>0.50681818181818183</v>
      </c>
      <c r="G86" s="8">
        <f t="shared" si="9"/>
        <v>11.271000000000001</v>
      </c>
      <c r="H86">
        <v>4.7557768999999999</v>
      </c>
      <c r="I86">
        <v>7.6712328000000003</v>
      </c>
      <c r="J86" s="7">
        <f t="shared" si="10"/>
        <v>1.6130346232179227</v>
      </c>
      <c r="K86" s="8">
        <f t="shared" si="11"/>
        <v>12.427009699999999</v>
      </c>
      <c r="L86">
        <v>7.4790000000000001</v>
      </c>
      <c r="M86">
        <v>5.98</v>
      </c>
      <c r="N86" s="7">
        <f t="shared" si="12"/>
        <v>0.79957213531220761</v>
      </c>
      <c r="O86" s="8">
        <f t="shared" si="13"/>
        <v>13.459</v>
      </c>
      <c r="P86">
        <v>14.169</v>
      </c>
      <c r="Q86">
        <v>11.308</v>
      </c>
      <c r="R86" s="7">
        <f t="shared" si="14"/>
        <v>0.79808031618321684</v>
      </c>
      <c r="S86" s="8">
        <f t="shared" si="15"/>
        <v>25.477</v>
      </c>
      <c r="V86" s="7"/>
      <c r="W86" s="8"/>
      <c r="Z86" s="7"/>
      <c r="AA86" s="8"/>
      <c r="AD86" s="7"/>
      <c r="AE86" s="8"/>
      <c r="AH86" s="7"/>
      <c r="AI86" s="8"/>
    </row>
    <row r="87" spans="4:35" x14ac:dyDescent="0.2">
      <c r="D87">
        <v>10.042</v>
      </c>
      <c r="E87">
        <v>8.6539999999999999</v>
      </c>
      <c r="F87" s="7">
        <f t="shared" si="8"/>
        <v>0.8617805218084047</v>
      </c>
      <c r="G87" s="8">
        <f t="shared" si="9"/>
        <v>18.695999999999998</v>
      </c>
      <c r="H87">
        <v>8.9400857000000009</v>
      </c>
      <c r="I87">
        <v>8.1070983000000005</v>
      </c>
      <c r="J87" s="7">
        <f t="shared" si="10"/>
        <v>0.90682556879739973</v>
      </c>
      <c r="K87" s="8">
        <f t="shared" si="11"/>
        <v>17.047184000000001</v>
      </c>
      <c r="L87">
        <v>1.6319999999999999</v>
      </c>
      <c r="M87">
        <v>1.92</v>
      </c>
      <c r="N87" s="7">
        <f t="shared" si="12"/>
        <v>1.1764705882352942</v>
      </c>
      <c r="O87" s="8">
        <f t="shared" si="13"/>
        <v>3.5519999999999996</v>
      </c>
      <c r="P87">
        <v>5.556</v>
      </c>
      <c r="Q87">
        <v>3.097</v>
      </c>
      <c r="R87" s="7">
        <f t="shared" si="14"/>
        <v>0.5574154067674586</v>
      </c>
      <c r="S87" s="8">
        <f t="shared" si="15"/>
        <v>8.6530000000000005</v>
      </c>
      <c r="V87" s="7"/>
      <c r="W87" s="8"/>
      <c r="Z87" s="7"/>
      <c r="AA87" s="8"/>
      <c r="AD87" s="7"/>
      <c r="AE87" s="8"/>
      <c r="AH87" s="7"/>
      <c r="AI87" s="8"/>
    </row>
    <row r="88" spans="4:35" x14ac:dyDescent="0.2">
      <c r="D88">
        <v>6.1520000000000001</v>
      </c>
      <c r="E88">
        <v>7.9960000000000004</v>
      </c>
      <c r="F88" s="7">
        <f t="shared" si="8"/>
        <v>1.299739921976593</v>
      </c>
      <c r="G88" s="8">
        <f t="shared" si="9"/>
        <v>14.148</v>
      </c>
      <c r="H88">
        <v>5.7146809999999997</v>
      </c>
      <c r="I88">
        <v>7.1772518999999999</v>
      </c>
      <c r="J88" s="7">
        <f t="shared" si="10"/>
        <v>1.2559322033898306</v>
      </c>
      <c r="K88" s="8">
        <f t="shared" si="11"/>
        <v>12.8919329</v>
      </c>
      <c r="L88">
        <v>5.7009999999999996</v>
      </c>
      <c r="M88">
        <v>4.944</v>
      </c>
      <c r="N88" s="7">
        <f t="shared" si="12"/>
        <v>0.86721627784599198</v>
      </c>
      <c r="O88" s="8">
        <f t="shared" si="13"/>
        <v>10.645</v>
      </c>
      <c r="P88">
        <v>3.8119999999999998</v>
      </c>
      <c r="Q88">
        <v>2.512</v>
      </c>
      <c r="R88" s="7">
        <f t="shared" si="14"/>
        <v>0.6589716684155299</v>
      </c>
      <c r="S88" s="8">
        <f t="shared" si="15"/>
        <v>6.3239999999999998</v>
      </c>
      <c r="V88" s="7"/>
      <c r="W88" s="8"/>
      <c r="Z88" s="7"/>
      <c r="AA88" s="8"/>
      <c r="AD88" s="7"/>
      <c r="AE88" s="8"/>
      <c r="AH88" s="7"/>
      <c r="AI88" s="8"/>
    </row>
    <row r="89" spans="4:35" x14ac:dyDescent="0.2">
      <c r="D89">
        <v>10.079000000000001</v>
      </c>
      <c r="E89">
        <v>12.864000000000001</v>
      </c>
      <c r="F89" s="7">
        <f t="shared" si="8"/>
        <v>1.2763170949498959</v>
      </c>
      <c r="G89" s="8">
        <f t="shared" si="9"/>
        <v>22.943000000000001</v>
      </c>
      <c r="H89">
        <v>4.8429500000000001</v>
      </c>
      <c r="I89">
        <v>10.770720800000001</v>
      </c>
      <c r="J89" s="7">
        <f t="shared" si="10"/>
        <v>2.2240000000000002</v>
      </c>
      <c r="K89" s="8">
        <f t="shared" si="11"/>
        <v>15.613670800000001</v>
      </c>
      <c r="L89">
        <v>2.4820000000000002</v>
      </c>
      <c r="M89">
        <v>3.4049999999999998</v>
      </c>
      <c r="N89" s="7">
        <f t="shared" si="12"/>
        <v>1.3718775181305396</v>
      </c>
      <c r="O89" s="8">
        <f t="shared" si="13"/>
        <v>5.8870000000000005</v>
      </c>
      <c r="P89">
        <v>6.5339999999999998</v>
      </c>
      <c r="Q89">
        <v>6.867</v>
      </c>
      <c r="R89" s="7">
        <f t="shared" si="14"/>
        <v>1.0509641873278237</v>
      </c>
      <c r="S89" s="8">
        <f t="shared" si="15"/>
        <v>13.401</v>
      </c>
      <c r="V89" s="7"/>
      <c r="W89" s="8"/>
      <c r="Z89" s="7"/>
      <c r="AA89" s="8"/>
      <c r="AD89" s="7"/>
      <c r="AE89" s="8"/>
      <c r="AH89" s="7"/>
      <c r="AI89" s="8"/>
    </row>
    <row r="90" spans="4:35" x14ac:dyDescent="0.2">
      <c r="D90">
        <v>5.5380000000000003</v>
      </c>
      <c r="E90">
        <v>9.1509999999999998</v>
      </c>
      <c r="F90" s="7">
        <f t="shared" si="8"/>
        <v>1.6524015890213073</v>
      </c>
      <c r="G90" s="8">
        <f t="shared" si="9"/>
        <v>14.689</v>
      </c>
      <c r="H90">
        <v>5.4047322000000007</v>
      </c>
      <c r="I90">
        <v>19.5558321</v>
      </c>
      <c r="J90" s="7">
        <f t="shared" si="10"/>
        <v>3.6182795698924726</v>
      </c>
      <c r="K90" s="8">
        <f t="shared" si="11"/>
        <v>24.960564300000001</v>
      </c>
      <c r="L90">
        <v>2.3839999999999999</v>
      </c>
      <c r="M90">
        <v>3.2010000000000001</v>
      </c>
      <c r="N90" s="7">
        <f t="shared" si="12"/>
        <v>1.3427013422818792</v>
      </c>
      <c r="O90" s="8">
        <f t="shared" si="13"/>
        <v>5.585</v>
      </c>
      <c r="P90">
        <v>4.6689999999999996</v>
      </c>
      <c r="Q90">
        <v>3.2650000000000001</v>
      </c>
      <c r="R90" s="7">
        <f t="shared" si="14"/>
        <v>0.69929321053758842</v>
      </c>
      <c r="S90" s="8">
        <f t="shared" si="15"/>
        <v>7.9339999999999993</v>
      </c>
      <c r="V90" s="7"/>
      <c r="W90" s="8"/>
      <c r="Z90" s="7"/>
      <c r="AA90" s="8"/>
      <c r="AD90" s="7"/>
      <c r="AE90" s="8"/>
      <c r="AH90" s="7"/>
      <c r="AI90" s="8"/>
    </row>
    <row r="91" spans="4:35" x14ac:dyDescent="0.2">
      <c r="D91">
        <v>8.3680000000000003</v>
      </c>
      <c r="E91">
        <v>12.423999999999999</v>
      </c>
      <c r="F91" s="7">
        <f t="shared" si="8"/>
        <v>1.4847036328871892</v>
      </c>
      <c r="G91" s="8">
        <f t="shared" si="9"/>
        <v>20.792000000000002</v>
      </c>
      <c r="H91">
        <v>9.240348599999999</v>
      </c>
      <c r="I91">
        <v>13.7152344</v>
      </c>
      <c r="J91" s="7">
        <f t="shared" si="10"/>
        <v>1.4842767295597485</v>
      </c>
      <c r="K91" s="8">
        <f t="shared" si="11"/>
        <v>22.955582999999997</v>
      </c>
      <c r="L91">
        <v>8.1519999999999992</v>
      </c>
      <c r="M91">
        <v>3.9350000000000001</v>
      </c>
      <c r="N91" s="7">
        <f t="shared" si="12"/>
        <v>0.48270363101079494</v>
      </c>
      <c r="O91" s="8">
        <f t="shared" si="13"/>
        <v>12.087</v>
      </c>
      <c r="P91">
        <v>18.920000000000002</v>
      </c>
      <c r="Q91">
        <v>5.1079999999999997</v>
      </c>
      <c r="R91" s="7">
        <f t="shared" si="14"/>
        <v>0.26997885835095131</v>
      </c>
      <c r="S91" s="8">
        <f t="shared" si="15"/>
        <v>24.028000000000002</v>
      </c>
      <c r="V91" s="7"/>
      <c r="W91" s="8"/>
      <c r="Z91" s="7"/>
      <c r="AA91" s="8"/>
      <c r="AD91" s="7"/>
      <c r="AE91" s="8"/>
      <c r="AH91" s="7"/>
      <c r="AI91" s="8"/>
    </row>
    <row r="92" spans="4:35" x14ac:dyDescent="0.2">
      <c r="D92">
        <v>5.282</v>
      </c>
      <c r="E92">
        <v>5.9749999999999996</v>
      </c>
      <c r="F92" s="7">
        <f t="shared" si="8"/>
        <v>1.1312003029155622</v>
      </c>
      <c r="G92" s="8">
        <f t="shared" si="9"/>
        <v>11.257</v>
      </c>
      <c r="H92">
        <v>4.2714819000000004</v>
      </c>
      <c r="I92">
        <v>14.5869654</v>
      </c>
      <c r="J92" s="7">
        <f t="shared" si="10"/>
        <v>3.4149659863945576</v>
      </c>
      <c r="K92" s="8">
        <f t="shared" si="11"/>
        <v>18.858447300000002</v>
      </c>
      <c r="L92">
        <v>19.905000000000001</v>
      </c>
      <c r="M92">
        <v>8.2330000000000005</v>
      </c>
      <c r="N92" s="7">
        <f t="shared" si="12"/>
        <v>0.4136146696809847</v>
      </c>
      <c r="O92" s="8">
        <f t="shared" si="13"/>
        <v>28.138000000000002</v>
      </c>
      <c r="P92">
        <v>2.1280000000000001</v>
      </c>
      <c r="Q92">
        <v>2.9089999999999998</v>
      </c>
      <c r="R92" s="7">
        <f t="shared" si="14"/>
        <v>1.3670112781954886</v>
      </c>
      <c r="S92" s="8">
        <f t="shared" si="15"/>
        <v>5.0369999999999999</v>
      </c>
      <c r="V92" s="7"/>
      <c r="W92" s="8"/>
      <c r="Z92" s="7"/>
      <c r="AA92" s="8"/>
      <c r="AD92" s="7"/>
      <c r="AE92" s="8"/>
      <c r="AH92" s="7"/>
      <c r="AI92" s="8"/>
    </row>
    <row r="93" spans="4:35" x14ac:dyDescent="0.2">
      <c r="D93">
        <v>5.56</v>
      </c>
      <c r="E93">
        <v>11.805</v>
      </c>
      <c r="F93" s="7">
        <f t="shared" si="8"/>
        <v>2.1232014388489211</v>
      </c>
      <c r="G93" s="8">
        <f t="shared" si="9"/>
        <v>17.364999999999998</v>
      </c>
      <c r="H93">
        <v>8.7076241000000003</v>
      </c>
      <c r="I93">
        <v>20.514736199999998</v>
      </c>
      <c r="J93" s="7">
        <f t="shared" si="10"/>
        <v>2.3559510567296993</v>
      </c>
      <c r="K93" s="8">
        <f t="shared" si="11"/>
        <v>29.222360299999998</v>
      </c>
      <c r="L93">
        <v>10.015000000000001</v>
      </c>
      <c r="M93">
        <v>4.6459999999999999</v>
      </c>
      <c r="N93" s="7">
        <f t="shared" si="12"/>
        <v>0.46390414378432349</v>
      </c>
      <c r="O93" s="8">
        <f t="shared" si="13"/>
        <v>14.661000000000001</v>
      </c>
      <c r="P93">
        <v>14.186999999999999</v>
      </c>
      <c r="Q93">
        <v>11.342000000000001</v>
      </c>
      <c r="R93" s="7">
        <f t="shared" si="14"/>
        <v>0.79946429830126176</v>
      </c>
      <c r="S93" s="8">
        <f t="shared" si="15"/>
        <v>25.529</v>
      </c>
      <c r="V93" s="7"/>
      <c r="W93" s="8"/>
      <c r="Z93" s="7"/>
      <c r="AA93" s="8"/>
      <c r="AD93" s="7"/>
      <c r="AE93" s="8"/>
      <c r="AH93" s="7"/>
      <c r="AI93" s="8"/>
    </row>
    <row r="94" spans="4:35" x14ac:dyDescent="0.2">
      <c r="F94" s="7"/>
      <c r="G94" s="8"/>
      <c r="H94">
        <v>34.675522000000001</v>
      </c>
      <c r="I94">
        <v>27.527327800000002</v>
      </c>
      <c r="J94" s="7">
        <f t="shared" si="10"/>
        <v>0.79385474860335203</v>
      </c>
      <c r="K94" s="8">
        <f t="shared" si="11"/>
        <v>62.202849800000003</v>
      </c>
      <c r="L94">
        <v>11.185</v>
      </c>
      <c r="M94">
        <v>6.5570000000000004</v>
      </c>
      <c r="N94" s="7">
        <f t="shared" si="12"/>
        <v>0.58623156012516764</v>
      </c>
      <c r="O94" s="8">
        <f t="shared" si="13"/>
        <v>17.742000000000001</v>
      </c>
      <c r="P94">
        <v>4.2270000000000003</v>
      </c>
      <c r="Q94">
        <v>2.4079999999999999</v>
      </c>
      <c r="R94" s="7">
        <f t="shared" si="14"/>
        <v>0.56967116158031694</v>
      </c>
      <c r="S94" s="8">
        <f t="shared" si="15"/>
        <v>6.6349999999999998</v>
      </c>
      <c r="V94" s="7"/>
      <c r="W94" s="8"/>
      <c r="Z94" s="7"/>
      <c r="AA94" s="8"/>
      <c r="AD94" s="7"/>
      <c r="AE94" s="8"/>
      <c r="AH94" s="7"/>
      <c r="AI94" s="8"/>
    </row>
    <row r="95" spans="4:35" x14ac:dyDescent="0.2">
      <c r="F95" s="7"/>
      <c r="G95" s="8"/>
      <c r="H95">
        <v>5.1044693000000008</v>
      </c>
      <c r="I95">
        <v>11.090355500000001</v>
      </c>
      <c r="J95" s="7">
        <f t="shared" si="10"/>
        <v>2.1726755218216316</v>
      </c>
      <c r="K95" s="8">
        <f t="shared" si="11"/>
        <v>16.194824800000003</v>
      </c>
      <c r="L95">
        <v>6.8550000000000004</v>
      </c>
      <c r="M95">
        <v>3.4319999999999999</v>
      </c>
      <c r="N95" s="7">
        <f t="shared" si="12"/>
        <v>0.50065645514223189</v>
      </c>
      <c r="O95" s="8">
        <f t="shared" si="13"/>
        <v>10.287000000000001</v>
      </c>
      <c r="P95">
        <v>14.404</v>
      </c>
      <c r="Q95">
        <v>10.787000000000001</v>
      </c>
      <c r="R95" s="7">
        <f t="shared" si="14"/>
        <v>0.74888919744515414</v>
      </c>
      <c r="S95" s="8">
        <f t="shared" si="15"/>
        <v>25.191000000000003</v>
      </c>
      <c r="V95" s="7"/>
      <c r="W95" s="8"/>
      <c r="Z95" s="7"/>
      <c r="AA95" s="8"/>
      <c r="AD95" s="7"/>
      <c r="AE95" s="8"/>
      <c r="AH95" s="7"/>
      <c r="AI95" s="8"/>
    </row>
    <row r="96" spans="4:35" x14ac:dyDescent="0.2">
      <c r="F96" s="7"/>
      <c r="G96" s="8"/>
      <c r="H96">
        <v>3.6128407</v>
      </c>
      <c r="I96">
        <v>11.4777915</v>
      </c>
      <c r="J96" s="7">
        <f t="shared" si="10"/>
        <v>3.1769436997319036</v>
      </c>
      <c r="K96" s="8">
        <f t="shared" si="11"/>
        <v>15.0906322</v>
      </c>
      <c r="L96">
        <v>10.9</v>
      </c>
      <c r="M96">
        <v>6.6050000000000004</v>
      </c>
      <c r="N96" s="7">
        <f t="shared" si="12"/>
        <v>0.6059633027522936</v>
      </c>
      <c r="O96" s="8">
        <f t="shared" si="13"/>
        <v>17.505000000000003</v>
      </c>
      <c r="P96">
        <v>5.1619999999999999</v>
      </c>
      <c r="Q96">
        <v>6.3319999999999999</v>
      </c>
      <c r="R96" s="7">
        <f t="shared" si="14"/>
        <v>1.2266563347539714</v>
      </c>
      <c r="S96" s="8">
        <f t="shared" si="15"/>
        <v>11.494</v>
      </c>
      <c r="V96" s="7"/>
      <c r="W96" s="8"/>
      <c r="Z96" s="7"/>
      <c r="AA96" s="8"/>
      <c r="AD96" s="7"/>
      <c r="AE96" s="8"/>
      <c r="AH96" s="7"/>
      <c r="AI96" s="8"/>
    </row>
    <row r="97" spans="6:35" x14ac:dyDescent="0.2">
      <c r="F97" s="7"/>
      <c r="G97" s="8"/>
      <c r="H97">
        <v>5.4919053</v>
      </c>
      <c r="I97">
        <v>11.041926</v>
      </c>
      <c r="J97" s="7">
        <f t="shared" si="10"/>
        <v>2.0105820105820107</v>
      </c>
      <c r="K97" s="8">
        <f t="shared" si="11"/>
        <v>16.533831299999999</v>
      </c>
      <c r="L97">
        <v>4.899</v>
      </c>
      <c r="M97">
        <v>8.5530000000000008</v>
      </c>
      <c r="N97" s="7">
        <f t="shared" si="12"/>
        <v>1.7458665033680345</v>
      </c>
      <c r="O97" s="8">
        <f t="shared" si="13"/>
        <v>13.452000000000002</v>
      </c>
      <c r="P97">
        <v>3.07</v>
      </c>
      <c r="Q97">
        <v>3.4129999999999998</v>
      </c>
      <c r="R97" s="7">
        <f t="shared" si="14"/>
        <v>1.1117263843648209</v>
      </c>
      <c r="S97" s="8">
        <f t="shared" si="15"/>
        <v>6.4829999999999997</v>
      </c>
      <c r="V97" s="7"/>
      <c r="W97" s="8"/>
      <c r="Z97" s="7"/>
      <c r="AA97" s="8"/>
      <c r="AD97" s="7"/>
      <c r="AE97" s="8"/>
      <c r="AH97" s="7"/>
      <c r="AI97" s="8"/>
    </row>
    <row r="98" spans="6:35" x14ac:dyDescent="0.2">
      <c r="F98" s="7"/>
      <c r="G98" s="8"/>
      <c r="H98">
        <v>5.2497578000000003</v>
      </c>
      <c r="I98">
        <v>10.3832848</v>
      </c>
      <c r="J98" s="7">
        <f t="shared" si="10"/>
        <v>1.9778597785977858</v>
      </c>
      <c r="K98" s="8">
        <f t="shared" si="11"/>
        <v>15.6330426</v>
      </c>
      <c r="L98">
        <v>4.5289999999999999</v>
      </c>
      <c r="M98">
        <v>6.742</v>
      </c>
      <c r="N98" s="7">
        <f t="shared" si="12"/>
        <v>1.4886288363877236</v>
      </c>
      <c r="O98" s="8">
        <f t="shared" si="13"/>
        <v>11.271000000000001</v>
      </c>
      <c r="P98">
        <v>6.8760000000000003</v>
      </c>
      <c r="Q98">
        <v>3.419</v>
      </c>
      <c r="R98" s="7">
        <f t="shared" si="14"/>
        <v>0.49723676556137286</v>
      </c>
      <c r="S98" s="8">
        <f t="shared" si="15"/>
        <v>10.295</v>
      </c>
      <c r="V98" s="7"/>
      <c r="W98" s="8"/>
      <c r="Z98" s="7"/>
      <c r="AA98" s="8"/>
      <c r="AD98" s="7"/>
      <c r="AE98" s="8"/>
      <c r="AH98" s="7"/>
      <c r="AI98" s="8"/>
    </row>
    <row r="99" spans="6:35" x14ac:dyDescent="0.2">
      <c r="F99" s="7"/>
      <c r="G99" s="8"/>
      <c r="H99">
        <v>4.9785526000000004</v>
      </c>
      <c r="I99">
        <v>11.4390479</v>
      </c>
      <c r="J99" s="7">
        <f t="shared" si="10"/>
        <v>2.2976653696498053</v>
      </c>
      <c r="K99" s="8">
        <f t="shared" si="11"/>
        <v>16.417600499999999</v>
      </c>
      <c r="L99">
        <v>5.3780000000000001</v>
      </c>
      <c r="M99">
        <v>7.1420000000000003</v>
      </c>
      <c r="N99" s="7">
        <f t="shared" si="12"/>
        <v>1.3280029750836744</v>
      </c>
      <c r="O99" s="8">
        <f t="shared" si="13"/>
        <v>12.52</v>
      </c>
      <c r="P99">
        <v>5.2889999999999997</v>
      </c>
      <c r="Q99">
        <v>5.2560000000000002</v>
      </c>
      <c r="R99" s="7">
        <f t="shared" si="14"/>
        <v>0.99376063528077152</v>
      </c>
      <c r="S99" s="8">
        <f t="shared" si="15"/>
        <v>10.545</v>
      </c>
      <c r="V99" s="7"/>
      <c r="W99" s="8"/>
      <c r="Z99" s="7"/>
      <c r="AA99" s="8"/>
      <c r="AD99" s="7"/>
      <c r="AE99" s="8"/>
      <c r="AH99" s="7"/>
      <c r="AI99" s="8"/>
    </row>
    <row r="100" spans="6:35" x14ac:dyDescent="0.2">
      <c r="F100" s="7"/>
      <c r="G100" s="8"/>
      <c r="H100">
        <v>16.1657671</v>
      </c>
      <c r="I100">
        <v>7.8552649000000008</v>
      </c>
      <c r="J100" s="7">
        <f t="shared" si="10"/>
        <v>0.48591971240263637</v>
      </c>
      <c r="K100" s="8">
        <f t="shared" si="11"/>
        <v>24.021032000000002</v>
      </c>
      <c r="L100">
        <v>10.464</v>
      </c>
      <c r="M100">
        <v>7.2279999999999998</v>
      </c>
      <c r="N100" s="7">
        <f t="shared" si="12"/>
        <v>0.69074923547400602</v>
      </c>
      <c r="O100" s="8">
        <f t="shared" si="13"/>
        <v>17.692</v>
      </c>
      <c r="P100">
        <v>8.7119999999999997</v>
      </c>
      <c r="Q100">
        <v>6.0629999999999997</v>
      </c>
      <c r="R100" s="7">
        <f t="shared" si="14"/>
        <v>0.69593663911845727</v>
      </c>
      <c r="S100" s="8">
        <f t="shared" si="15"/>
        <v>14.774999999999999</v>
      </c>
      <c r="V100" s="7"/>
      <c r="W100" s="8"/>
      <c r="Z100" s="7"/>
      <c r="AA100" s="8"/>
      <c r="AD100" s="7"/>
      <c r="AE100" s="8"/>
      <c r="AH100" s="7"/>
      <c r="AI100" s="8"/>
    </row>
    <row r="101" spans="6:35" x14ac:dyDescent="0.2">
      <c r="F101" s="7"/>
      <c r="G101" s="8"/>
      <c r="H101">
        <v>10.0442783</v>
      </c>
      <c r="I101">
        <v>10.112079600000001</v>
      </c>
      <c r="J101" s="7">
        <f t="shared" si="10"/>
        <v>1.0067502410800386</v>
      </c>
      <c r="K101" s="8">
        <f t="shared" si="11"/>
        <v>20.156357900000003</v>
      </c>
      <c r="L101">
        <v>21.734999999999999</v>
      </c>
      <c r="M101">
        <v>12.381</v>
      </c>
      <c r="N101" s="7">
        <f t="shared" si="12"/>
        <v>0.5696342305037958</v>
      </c>
      <c r="O101" s="8">
        <f t="shared" si="13"/>
        <v>34.116</v>
      </c>
      <c r="P101">
        <v>5.8419999999999996</v>
      </c>
      <c r="Q101">
        <v>4.8920000000000003</v>
      </c>
      <c r="R101" s="7">
        <f t="shared" si="14"/>
        <v>0.83738445737761047</v>
      </c>
      <c r="S101" s="8">
        <f t="shared" si="15"/>
        <v>10.734</v>
      </c>
      <c r="V101" s="7"/>
      <c r="W101" s="8"/>
      <c r="Z101" s="7"/>
      <c r="AA101" s="8"/>
      <c r="AD101" s="7"/>
      <c r="AE101" s="8"/>
      <c r="AH101" s="7"/>
      <c r="AI101" s="8"/>
    </row>
    <row r="102" spans="6:35" x14ac:dyDescent="0.2">
      <c r="F102" s="7"/>
      <c r="G102" s="8"/>
      <c r="H102">
        <v>8.7463677000000004</v>
      </c>
      <c r="I102">
        <v>21.115262000000001</v>
      </c>
      <c r="J102" s="7">
        <f t="shared" si="10"/>
        <v>2.4141749723145072</v>
      </c>
      <c r="K102" s="8">
        <f t="shared" si="11"/>
        <v>29.861629700000002</v>
      </c>
      <c r="L102">
        <v>10.794</v>
      </c>
      <c r="M102">
        <v>9.625</v>
      </c>
      <c r="N102" s="7">
        <f t="shared" si="12"/>
        <v>0.89169909208819709</v>
      </c>
      <c r="O102" s="8">
        <f t="shared" si="13"/>
        <v>20.419</v>
      </c>
      <c r="P102">
        <v>6.8689999999999998</v>
      </c>
      <c r="Q102">
        <v>6.585</v>
      </c>
      <c r="R102" s="7">
        <f t="shared" si="14"/>
        <v>0.95865482602998986</v>
      </c>
      <c r="S102" s="8">
        <f t="shared" si="15"/>
        <v>13.454000000000001</v>
      </c>
      <c r="V102" s="7"/>
      <c r="W102" s="8"/>
      <c r="Z102" s="7"/>
      <c r="AA102" s="8"/>
      <c r="AD102" s="7"/>
      <c r="AE102" s="8"/>
      <c r="AH102" s="7"/>
      <c r="AI102" s="8"/>
    </row>
    <row r="103" spans="6:35" x14ac:dyDescent="0.2">
      <c r="F103" s="7"/>
      <c r="G103" s="8"/>
      <c r="H103">
        <v>7.9230662000000001</v>
      </c>
      <c r="I103">
        <v>20.543793900000001</v>
      </c>
      <c r="J103" s="7">
        <f t="shared" si="10"/>
        <v>2.5929095354523226</v>
      </c>
      <c r="K103" s="8">
        <f t="shared" si="11"/>
        <v>28.466860100000002</v>
      </c>
      <c r="L103">
        <v>11.564</v>
      </c>
      <c r="M103">
        <v>3.9729999999999999</v>
      </c>
      <c r="N103" s="7">
        <f t="shared" si="12"/>
        <v>0.34356624005534414</v>
      </c>
      <c r="O103" s="8">
        <f t="shared" si="13"/>
        <v>15.536999999999999</v>
      </c>
      <c r="P103">
        <v>4.8970000000000002</v>
      </c>
      <c r="Q103">
        <v>4.4630000000000001</v>
      </c>
      <c r="R103" s="7">
        <f t="shared" si="14"/>
        <v>0.91137431080253217</v>
      </c>
      <c r="S103" s="8">
        <f t="shared" si="15"/>
        <v>9.36</v>
      </c>
      <c r="V103" s="7"/>
      <c r="W103" s="8"/>
      <c r="Z103" s="7"/>
      <c r="AA103" s="8"/>
      <c r="AD103" s="7"/>
      <c r="AE103" s="8"/>
      <c r="AH103" s="7"/>
      <c r="AI103" s="8"/>
    </row>
    <row r="104" spans="6:35" x14ac:dyDescent="0.2">
      <c r="F104" s="7"/>
      <c r="G104" s="8"/>
      <c r="H104">
        <v>9.995848800000001</v>
      </c>
      <c r="I104">
        <v>24.059775600000002</v>
      </c>
      <c r="J104" s="7">
        <f t="shared" si="10"/>
        <v>2.4069767441860463</v>
      </c>
      <c r="K104" s="8">
        <f t="shared" si="11"/>
        <v>34.055624399999999</v>
      </c>
      <c r="L104">
        <v>5.4550000000000001</v>
      </c>
      <c r="M104">
        <v>3.8959999999999999</v>
      </c>
      <c r="N104" s="7">
        <f t="shared" si="12"/>
        <v>0.71420714940421626</v>
      </c>
      <c r="O104" s="8">
        <f t="shared" si="13"/>
        <v>9.3509999999999991</v>
      </c>
      <c r="R104" s="7"/>
      <c r="S104" s="8"/>
      <c r="V104" s="7"/>
      <c r="W104" s="8"/>
      <c r="Z104" s="7"/>
      <c r="AA104" s="8"/>
      <c r="AD104" s="7"/>
      <c r="AE104" s="8"/>
      <c r="AH104" s="7"/>
      <c r="AI104" s="8"/>
    </row>
    <row r="105" spans="6:35" x14ac:dyDescent="0.2">
      <c r="F105" s="7"/>
      <c r="G105" s="8"/>
      <c r="H105">
        <v>7.1288223999999998</v>
      </c>
      <c r="I105">
        <v>13.860522900000001</v>
      </c>
      <c r="J105" s="7">
        <f t="shared" si="10"/>
        <v>1.9442934782608698</v>
      </c>
      <c r="K105" s="8">
        <f t="shared" si="11"/>
        <v>20.9893453</v>
      </c>
      <c r="L105">
        <v>5.5339999999999998</v>
      </c>
      <c r="M105">
        <v>4.681</v>
      </c>
      <c r="N105" s="7">
        <f t="shared" si="12"/>
        <v>0.84586194434405493</v>
      </c>
      <c r="O105" s="8">
        <f t="shared" si="13"/>
        <v>10.215</v>
      </c>
      <c r="R105" s="7"/>
      <c r="S105" s="8"/>
      <c r="V105" s="7"/>
      <c r="W105" s="8"/>
      <c r="Z105" s="7"/>
      <c r="AA105" s="8"/>
      <c r="AD105" s="7"/>
      <c r="AE105" s="8"/>
      <c r="AH105" s="7"/>
      <c r="AI105" s="8"/>
    </row>
    <row r="106" spans="6:35" x14ac:dyDescent="0.2">
      <c r="F106" s="7"/>
      <c r="G106" s="8"/>
      <c r="H106">
        <v>10.9256952</v>
      </c>
      <c r="I106">
        <v>39.140721900000003</v>
      </c>
      <c r="J106" s="7">
        <f t="shared" si="10"/>
        <v>3.5824468085106385</v>
      </c>
      <c r="K106" s="8">
        <f t="shared" si="11"/>
        <v>50.066417100000002</v>
      </c>
      <c r="L106">
        <v>8.0350000000000001</v>
      </c>
      <c r="M106">
        <v>8.9960000000000004</v>
      </c>
      <c r="N106" s="7">
        <f t="shared" si="12"/>
        <v>1.1196017423771003</v>
      </c>
      <c r="O106" s="8">
        <f t="shared" si="13"/>
        <v>17.030999999999999</v>
      </c>
      <c r="R106" s="7"/>
      <c r="S106" s="8"/>
      <c r="V106" s="7"/>
      <c r="W106" s="8"/>
      <c r="Z106" s="7"/>
      <c r="AA106" s="8"/>
      <c r="AD106" s="7"/>
      <c r="AE106" s="8"/>
      <c r="AH106" s="7"/>
      <c r="AI106" s="8"/>
    </row>
    <row r="107" spans="6:35" x14ac:dyDescent="0.2">
      <c r="F107" s="7"/>
      <c r="G107" s="8"/>
      <c r="H107">
        <v>10.4704579</v>
      </c>
      <c r="I107">
        <v>34.937041300000004</v>
      </c>
      <c r="J107" s="7">
        <f t="shared" si="10"/>
        <v>3.33672525439408</v>
      </c>
      <c r="K107" s="8">
        <f t="shared" si="11"/>
        <v>45.407499200000004</v>
      </c>
      <c r="L107">
        <v>5.992</v>
      </c>
      <c r="M107">
        <v>10.635</v>
      </c>
      <c r="N107" s="7">
        <f t="shared" si="12"/>
        <v>1.7748664886515353</v>
      </c>
      <c r="O107" s="8">
        <f t="shared" si="13"/>
        <v>16.626999999999999</v>
      </c>
      <c r="R107" s="7"/>
      <c r="S107" s="8"/>
      <c r="V107" s="7"/>
      <c r="W107" s="8"/>
      <c r="Z107" s="7"/>
      <c r="AA107" s="8"/>
      <c r="AD107" s="7"/>
      <c r="AE107" s="8"/>
      <c r="AH107" s="7"/>
      <c r="AI107" s="8"/>
    </row>
    <row r="108" spans="6:35" x14ac:dyDescent="0.2">
      <c r="F108" s="7"/>
      <c r="G108" s="8"/>
      <c r="H108">
        <v>13.2115676</v>
      </c>
      <c r="I108">
        <v>19.362114100000003</v>
      </c>
      <c r="J108" s="7">
        <f t="shared" si="10"/>
        <v>1.4655425219941352</v>
      </c>
      <c r="K108" s="8">
        <f t="shared" si="11"/>
        <v>32.573681700000002</v>
      </c>
      <c r="L108">
        <v>11.401999999999999</v>
      </c>
      <c r="M108">
        <v>7.452</v>
      </c>
      <c r="N108" s="7">
        <f t="shared" si="12"/>
        <v>0.65356954920189447</v>
      </c>
      <c r="O108" s="8">
        <f t="shared" si="13"/>
        <v>18.853999999999999</v>
      </c>
      <c r="R108" s="7"/>
      <c r="S108" s="8"/>
      <c r="V108" s="7"/>
      <c r="W108" s="8"/>
      <c r="Z108" s="7"/>
      <c r="AA108" s="8"/>
      <c r="AD108" s="7"/>
      <c r="AE108" s="8"/>
      <c r="AH108" s="7"/>
      <c r="AI108" s="8"/>
    </row>
    <row r="109" spans="6:35" x14ac:dyDescent="0.2">
      <c r="F109" s="7"/>
      <c r="G109" s="8">
        <v>24</v>
      </c>
      <c r="H109">
        <v>5.0463539000000006</v>
      </c>
      <c r="I109">
        <v>5.9277708000000002</v>
      </c>
      <c r="J109" s="7">
        <f t="shared" si="10"/>
        <v>1.1746641074856046</v>
      </c>
      <c r="K109" s="8">
        <f t="shared" si="11"/>
        <v>10.974124700000001</v>
      </c>
      <c r="N109" s="7"/>
      <c r="O109" s="8"/>
      <c r="R109" s="7"/>
      <c r="S109" s="8"/>
      <c r="V109" s="7"/>
      <c r="W109" s="8"/>
      <c r="Z109" s="7"/>
      <c r="AA109" s="8"/>
      <c r="AD109" s="7"/>
      <c r="AE109" s="8"/>
      <c r="AH109" s="7"/>
      <c r="AI109" s="8"/>
    </row>
    <row r="110" spans="6:35" x14ac:dyDescent="0.2">
      <c r="F110" s="7"/>
      <c r="G110" s="8"/>
      <c r="H110">
        <v>8.2233290999999991</v>
      </c>
      <c r="I110">
        <v>26.636225</v>
      </c>
      <c r="J110" s="7">
        <f t="shared" si="10"/>
        <v>3.2391048292108366</v>
      </c>
      <c r="K110" s="8">
        <f t="shared" si="11"/>
        <v>34.859554099999997</v>
      </c>
      <c r="N110" s="7"/>
      <c r="O110" s="8"/>
      <c r="R110" s="7"/>
      <c r="S110" s="8"/>
      <c r="V110" s="7"/>
      <c r="W110" s="8"/>
      <c r="Z110" s="7"/>
      <c r="AA110" s="8"/>
      <c r="AD110" s="7"/>
      <c r="AE110" s="8"/>
      <c r="AH110" s="7"/>
      <c r="AI110" s="8"/>
    </row>
    <row r="111" spans="6:35" x14ac:dyDescent="0.2">
      <c r="F111" s="7"/>
      <c r="G111" s="8"/>
      <c r="H111">
        <v>10.4704579</v>
      </c>
      <c r="I111">
        <v>23.197730500000002</v>
      </c>
      <c r="J111" s="7">
        <f t="shared" si="10"/>
        <v>2.2155411655874193</v>
      </c>
      <c r="K111" s="8">
        <f t="shared" si="11"/>
        <v>33.668188400000005</v>
      </c>
      <c r="N111" s="7"/>
      <c r="O111" s="8"/>
      <c r="R111" s="7"/>
      <c r="S111" s="8"/>
      <c r="V111" s="7"/>
      <c r="W111" s="8"/>
      <c r="AD111" s="7"/>
      <c r="AE111" s="8"/>
      <c r="AH111" s="7"/>
      <c r="AI111" s="8"/>
    </row>
    <row r="112" spans="6:35" x14ac:dyDescent="0.2">
      <c r="F112" s="7"/>
      <c r="G112" s="8"/>
      <c r="H112">
        <v>9.5696691999999999</v>
      </c>
      <c r="I112">
        <v>38.840458999999996</v>
      </c>
      <c r="J112" s="7">
        <f t="shared" si="10"/>
        <v>4.0587044534412948</v>
      </c>
      <c r="K112" s="8">
        <f t="shared" si="11"/>
        <v>48.410128199999996</v>
      </c>
      <c r="N112" s="7"/>
      <c r="O112" s="8"/>
      <c r="R112" s="7"/>
      <c r="S112" s="8"/>
      <c r="V112" s="7"/>
      <c r="W112" s="8"/>
      <c r="AD112" s="7"/>
      <c r="AE112" s="8"/>
      <c r="AH112" s="7"/>
      <c r="AI112" s="8"/>
    </row>
    <row r="113" spans="6:35" x14ac:dyDescent="0.2">
      <c r="F113" s="7"/>
      <c r="G113" s="8"/>
      <c r="H113">
        <v>10.170195000000001</v>
      </c>
      <c r="I113">
        <v>14.2576448</v>
      </c>
      <c r="J113" s="7">
        <f t="shared" si="10"/>
        <v>1.4019047619047618</v>
      </c>
      <c r="K113" s="8">
        <f t="shared" si="11"/>
        <v>24.427839800000001</v>
      </c>
      <c r="N113" s="7"/>
      <c r="O113" s="8"/>
      <c r="R113" s="7"/>
      <c r="S113" s="8"/>
      <c r="V113" s="7"/>
      <c r="W113" s="8"/>
      <c r="AD113" s="7"/>
      <c r="AE113" s="8"/>
      <c r="AH113" s="7"/>
      <c r="AI113" s="8"/>
    </row>
    <row r="114" spans="6:35" x14ac:dyDescent="0.2">
      <c r="F114" s="7"/>
      <c r="G114" s="8"/>
      <c r="H114">
        <v>16.6888057</v>
      </c>
      <c r="I114">
        <v>23.430192099999999</v>
      </c>
      <c r="J114" s="7">
        <f t="shared" si="10"/>
        <v>1.4039466047591411</v>
      </c>
      <c r="K114" s="8">
        <f t="shared" si="11"/>
        <v>40.118997800000002</v>
      </c>
      <c r="N114" s="7"/>
      <c r="O114" s="8"/>
      <c r="R114" s="7"/>
      <c r="S114" s="8"/>
      <c r="V114" s="7"/>
      <c r="W114" s="8"/>
      <c r="AH114" s="7"/>
      <c r="AI114" s="8"/>
    </row>
    <row r="115" spans="6:35" x14ac:dyDescent="0.2">
      <c r="F115" s="7"/>
      <c r="G115" s="8"/>
      <c r="H115">
        <v>10.015220600000001</v>
      </c>
      <c r="I115">
        <v>20.718140099999999</v>
      </c>
      <c r="J115" s="7">
        <f t="shared" si="10"/>
        <v>2.0686653771760151</v>
      </c>
      <c r="K115" s="8">
        <f t="shared" si="11"/>
        <v>30.733360699999999</v>
      </c>
      <c r="N115" s="7"/>
      <c r="O115" s="8"/>
      <c r="R115" s="7"/>
      <c r="S115" s="8"/>
      <c r="V115" s="7"/>
      <c r="W115" s="8"/>
      <c r="AH115" s="7"/>
      <c r="AI115" s="8"/>
    </row>
    <row r="116" spans="6:35" x14ac:dyDescent="0.2">
      <c r="F116" s="7"/>
      <c r="G116" s="8"/>
      <c r="H116">
        <v>17.124671200000002</v>
      </c>
      <c r="I116">
        <v>74.775148000000002</v>
      </c>
      <c r="J116" s="7">
        <f t="shared" si="10"/>
        <v>4.366515837104072</v>
      </c>
      <c r="K116" s="8">
        <f t="shared" si="11"/>
        <v>91.899819199999996</v>
      </c>
      <c r="N116" s="7"/>
      <c r="O116" s="8"/>
      <c r="R116" s="7"/>
      <c r="S116" s="8"/>
      <c r="V116" s="7"/>
      <c r="W116" s="8"/>
      <c r="AH116" s="7"/>
      <c r="AI116" s="8"/>
    </row>
    <row r="117" spans="6:35" x14ac:dyDescent="0.2">
      <c r="F117" s="7"/>
      <c r="G117" s="8"/>
      <c r="H117">
        <v>9.3565793999999993</v>
      </c>
      <c r="I117">
        <v>15.022830899999999</v>
      </c>
      <c r="J117" s="7">
        <f t="shared" si="10"/>
        <v>1.6055900621118013</v>
      </c>
      <c r="K117" s="8">
        <f t="shared" si="11"/>
        <v>24.379410299999996</v>
      </c>
      <c r="N117" s="7"/>
      <c r="O117" s="8"/>
      <c r="R117" s="7"/>
      <c r="S117" s="8"/>
      <c r="V117" s="7"/>
      <c r="W117" s="8"/>
      <c r="AH117" s="7"/>
      <c r="AI117" s="8"/>
    </row>
    <row r="118" spans="6:35" x14ac:dyDescent="0.2">
      <c r="F118" s="7"/>
      <c r="G118" s="8"/>
      <c r="H118">
        <v>9.7052718000000002</v>
      </c>
      <c r="I118">
        <v>23.100871499999997</v>
      </c>
      <c r="J118" s="7">
        <f t="shared" si="10"/>
        <v>2.3802395209580833</v>
      </c>
      <c r="K118" s="8">
        <f t="shared" si="11"/>
        <v>32.806143299999995</v>
      </c>
      <c r="N118" s="7"/>
      <c r="O118" s="8"/>
      <c r="R118" s="7"/>
      <c r="S118" s="8"/>
      <c r="V118" s="7"/>
      <c r="W118" s="8"/>
      <c r="AH118" s="7"/>
      <c r="AI118" s="8"/>
    </row>
    <row r="119" spans="6:35" x14ac:dyDescent="0.2">
      <c r="F119" s="7"/>
      <c r="G119" s="8"/>
      <c r="H119">
        <v>14.2770166</v>
      </c>
      <c r="I119">
        <v>24.011346100000001</v>
      </c>
      <c r="J119" s="7">
        <f t="shared" si="10"/>
        <v>1.6818181818181819</v>
      </c>
      <c r="K119" s="8">
        <f t="shared" si="11"/>
        <v>38.2883627</v>
      </c>
      <c r="N119" s="7"/>
      <c r="O119" s="8"/>
      <c r="R119" s="7"/>
      <c r="S119" s="8"/>
      <c r="V119" s="7"/>
      <c r="W119" s="8"/>
      <c r="AH119" s="7"/>
      <c r="AI119" s="8"/>
    </row>
    <row r="120" spans="6:35" x14ac:dyDescent="0.2">
      <c r="F120" s="7"/>
      <c r="G120" s="8"/>
      <c r="H120">
        <v>20.001383499999999</v>
      </c>
      <c r="I120">
        <v>47.925833200000007</v>
      </c>
      <c r="J120" s="7">
        <f t="shared" si="10"/>
        <v>2.396125907990315</v>
      </c>
      <c r="K120" s="8">
        <f t="shared" si="11"/>
        <v>67.927216700000002</v>
      </c>
      <c r="N120" s="7"/>
      <c r="O120" s="8"/>
      <c r="R120" s="7"/>
      <c r="S120" s="8"/>
      <c r="V120" s="7"/>
      <c r="W120" s="8"/>
      <c r="AH120" s="7"/>
      <c r="AI120" s="8"/>
    </row>
    <row r="121" spans="6:35" x14ac:dyDescent="0.2">
      <c r="F121" s="7"/>
      <c r="G121" s="8"/>
      <c r="H121">
        <v>6.5379825000000009</v>
      </c>
      <c r="I121">
        <v>25.745122200000001</v>
      </c>
      <c r="J121" s="7">
        <f t="shared" si="10"/>
        <v>3.9377777777777774</v>
      </c>
      <c r="K121" s="8">
        <f t="shared" si="11"/>
        <v>32.283104700000003</v>
      </c>
      <c r="N121" s="7"/>
      <c r="O121" s="8"/>
      <c r="R121" s="7"/>
      <c r="S121" s="8"/>
      <c r="V121" s="7"/>
      <c r="W121" s="8"/>
      <c r="AH121" s="7"/>
      <c r="AI121" s="8"/>
    </row>
    <row r="122" spans="6:35" x14ac:dyDescent="0.2">
      <c r="F122" s="7"/>
      <c r="G122" s="8"/>
      <c r="H122">
        <v>14.780683400000001</v>
      </c>
      <c r="I122">
        <v>30.6752453</v>
      </c>
      <c r="J122" s="7">
        <f t="shared" si="10"/>
        <v>2.0753604193971165</v>
      </c>
      <c r="K122" s="8">
        <f t="shared" si="11"/>
        <v>45.455928700000001</v>
      </c>
      <c r="N122" s="7"/>
      <c r="O122" s="8"/>
      <c r="R122" s="7"/>
      <c r="S122" s="8"/>
      <c r="V122" s="7"/>
      <c r="W122" s="8"/>
      <c r="AH122" s="7"/>
      <c r="AI122" s="8"/>
    </row>
    <row r="123" spans="6:35" x14ac:dyDescent="0.2">
      <c r="F123" s="7"/>
      <c r="G123" s="8"/>
      <c r="H123">
        <v>7.1869377999999999</v>
      </c>
      <c r="I123">
        <v>20.359761799999998</v>
      </c>
      <c r="J123" s="7">
        <f t="shared" si="10"/>
        <v>2.83288409703504</v>
      </c>
      <c r="K123" s="8">
        <f t="shared" si="11"/>
        <v>27.546699599999997</v>
      </c>
      <c r="N123" s="7"/>
      <c r="O123" s="8"/>
      <c r="R123" s="7"/>
      <c r="S123" s="8"/>
      <c r="V123" s="7"/>
      <c r="W123" s="8"/>
      <c r="AH123" s="7"/>
      <c r="AI123" s="8"/>
    </row>
    <row r="124" spans="6:35" x14ac:dyDescent="0.2">
      <c r="F124" s="7"/>
      <c r="G124" s="8"/>
      <c r="H124">
        <v>5.9374567000000003</v>
      </c>
      <c r="I124">
        <v>16.46603</v>
      </c>
      <c r="J124" s="7">
        <f t="shared" si="10"/>
        <v>2.7732463295269167</v>
      </c>
      <c r="K124" s="8">
        <f t="shared" si="11"/>
        <v>22.403486700000002</v>
      </c>
      <c r="N124" s="7"/>
      <c r="O124" s="8"/>
      <c r="R124" s="7"/>
      <c r="S124" s="8"/>
      <c r="V124" s="7"/>
      <c r="W124" s="8"/>
      <c r="AH124" s="7"/>
      <c r="AI124" s="8"/>
    </row>
    <row r="125" spans="6:35" x14ac:dyDescent="0.2">
      <c r="F125" s="7"/>
      <c r="G125" s="8"/>
      <c r="H125">
        <v>4.5717448000000003</v>
      </c>
      <c r="I125">
        <v>4.4458280999999999</v>
      </c>
      <c r="J125" s="7">
        <f t="shared" si="10"/>
        <v>0.97245762711864403</v>
      </c>
      <c r="K125" s="8">
        <f t="shared" si="11"/>
        <v>9.0175729000000011</v>
      </c>
      <c r="N125" s="7"/>
      <c r="O125" s="8"/>
      <c r="R125" s="7"/>
      <c r="S125" s="8"/>
      <c r="V125" s="7"/>
      <c r="W125" s="8"/>
      <c r="AH125" s="7"/>
      <c r="AI125" s="8"/>
    </row>
    <row r="126" spans="6:35" x14ac:dyDescent="0.2">
      <c r="F126" s="7"/>
      <c r="G126" s="8"/>
      <c r="H126">
        <v>3.4481804</v>
      </c>
      <c r="I126">
        <v>5.6565655999999995</v>
      </c>
      <c r="J126" s="7">
        <f t="shared" si="10"/>
        <v>1.640449438202247</v>
      </c>
      <c r="K126" s="8">
        <f t="shared" si="11"/>
        <v>9.1047459999999987</v>
      </c>
      <c r="N126" s="7"/>
      <c r="O126" s="8"/>
      <c r="R126" s="7"/>
      <c r="S126" s="8"/>
      <c r="V126" s="7"/>
      <c r="W126" s="8"/>
      <c r="AH126" s="7"/>
      <c r="AI126" s="8"/>
    </row>
    <row r="127" spans="6:35" x14ac:dyDescent="0.2">
      <c r="F127" s="7"/>
      <c r="G127" s="8"/>
      <c r="H127">
        <v>4.9494949000000004</v>
      </c>
      <c r="I127">
        <v>14.344817900000001</v>
      </c>
      <c r="J127" s="7">
        <f t="shared" si="10"/>
        <v>2.8982387475538158</v>
      </c>
      <c r="K127" s="8">
        <f t="shared" si="11"/>
        <v>19.2943128</v>
      </c>
      <c r="N127" s="7"/>
      <c r="O127" s="8"/>
      <c r="R127" s="7"/>
      <c r="S127" s="8"/>
      <c r="V127" s="7"/>
      <c r="W127" s="8"/>
      <c r="AH127" s="7"/>
      <c r="AI127" s="8"/>
    </row>
    <row r="128" spans="6:35" x14ac:dyDescent="0.2">
      <c r="F128" s="7"/>
      <c r="G128" s="8"/>
      <c r="H128">
        <v>4.0971356999999999</v>
      </c>
      <c r="I128">
        <v>13.9283242</v>
      </c>
      <c r="J128" s="7">
        <f t="shared" si="10"/>
        <v>3.3995271867612296</v>
      </c>
      <c r="K128" s="8">
        <f t="shared" si="11"/>
        <v>18.025459900000001</v>
      </c>
      <c r="N128" s="7"/>
      <c r="O128" s="8"/>
      <c r="R128" s="7"/>
      <c r="S128" s="8"/>
      <c r="V128" s="7"/>
      <c r="W128" s="8"/>
      <c r="AH128" s="7"/>
      <c r="AI128" s="8"/>
    </row>
    <row r="129" spans="6:35" x14ac:dyDescent="0.2">
      <c r="F129" s="7"/>
      <c r="G129" s="8"/>
      <c r="H129">
        <v>3.0898021</v>
      </c>
      <c r="I129">
        <v>5.9083990000000002</v>
      </c>
      <c r="J129" s="7">
        <f t="shared" si="10"/>
        <v>1.9122257053291536</v>
      </c>
      <c r="K129" s="8">
        <f t="shared" si="11"/>
        <v>8.9982010999999993</v>
      </c>
      <c r="N129" s="7"/>
      <c r="O129" s="8"/>
      <c r="R129" s="7"/>
      <c r="S129" s="8"/>
      <c r="V129" s="7"/>
      <c r="W129" s="8"/>
      <c r="AH129" s="7"/>
      <c r="AI129" s="8"/>
    </row>
    <row r="130" spans="6:35" x14ac:dyDescent="0.2">
      <c r="F130" s="7"/>
      <c r="G130" s="8"/>
      <c r="H130">
        <v>3.6903279000000002</v>
      </c>
      <c r="I130">
        <v>5.6759373999999996</v>
      </c>
      <c r="J130" s="7">
        <f t="shared" si="10"/>
        <v>1.538057742782152</v>
      </c>
      <c r="K130" s="8">
        <f t="shared" si="11"/>
        <v>9.3662653000000002</v>
      </c>
      <c r="N130" s="7"/>
      <c r="O130" s="8"/>
      <c r="R130" s="7"/>
      <c r="S130" s="8"/>
      <c r="V130" s="7"/>
      <c r="W130" s="8"/>
      <c r="AH130" s="7"/>
      <c r="AI130" s="8"/>
    </row>
    <row r="131" spans="6:35" x14ac:dyDescent="0.2">
      <c r="F131" s="7"/>
      <c r="G131" s="8"/>
      <c r="J131" s="7"/>
      <c r="K131" s="8"/>
      <c r="N131" s="7"/>
      <c r="O131" s="8"/>
      <c r="R131" s="7"/>
      <c r="S131" s="8"/>
      <c r="V131" s="7"/>
      <c r="W131" s="8"/>
      <c r="AH131" s="7"/>
      <c r="AI131" s="8"/>
    </row>
    <row r="132" spans="6:35" x14ac:dyDescent="0.2">
      <c r="F132" s="7"/>
      <c r="G132" s="8"/>
      <c r="J132" s="7"/>
      <c r="K132" s="8"/>
      <c r="N132" s="7"/>
      <c r="O132" s="8"/>
      <c r="R132" s="7"/>
      <c r="S132" s="8"/>
      <c r="V132" s="7"/>
      <c r="W132" s="8"/>
      <c r="AH132" s="7"/>
      <c r="AI132" s="8"/>
    </row>
    <row r="133" spans="6:35" x14ac:dyDescent="0.2">
      <c r="F133" s="7"/>
      <c r="G133" s="8"/>
      <c r="J133" s="7"/>
      <c r="K133" s="8"/>
      <c r="N133" s="7"/>
      <c r="O133" s="8"/>
      <c r="R133" s="7"/>
      <c r="S133" s="8"/>
    </row>
    <row r="134" spans="6:35" x14ac:dyDescent="0.2">
      <c r="F134" s="7"/>
      <c r="G134" s="8"/>
      <c r="J134" s="7"/>
      <c r="K134" s="8"/>
      <c r="N134" s="7"/>
      <c r="O134" s="8"/>
      <c r="R134" s="7"/>
      <c r="S134" s="8"/>
    </row>
    <row r="135" spans="6:35" x14ac:dyDescent="0.2">
      <c r="F135" s="7"/>
      <c r="G135" s="8"/>
      <c r="J135" s="7"/>
      <c r="K135" s="8"/>
      <c r="N135" s="7"/>
      <c r="O135" s="8"/>
      <c r="R135" s="7"/>
      <c r="S135" s="8"/>
    </row>
    <row r="136" spans="6:35" x14ac:dyDescent="0.2">
      <c r="F136" s="7"/>
      <c r="G136" s="8"/>
      <c r="J136" s="7"/>
      <c r="K136" s="8"/>
      <c r="N136" s="7"/>
      <c r="O136" s="8"/>
      <c r="R136" s="7"/>
      <c r="S136" s="8"/>
    </row>
    <row r="137" spans="6:35" x14ac:dyDescent="0.2">
      <c r="F137" s="7"/>
      <c r="G137" s="8"/>
      <c r="J137" s="7"/>
      <c r="K137" s="8"/>
      <c r="N137" s="7"/>
      <c r="O137" s="8"/>
      <c r="R137" s="7"/>
      <c r="S137" s="8"/>
    </row>
    <row r="138" spans="6:35" x14ac:dyDescent="0.2">
      <c r="F138" s="7"/>
      <c r="G138" s="8"/>
      <c r="J138" s="7"/>
      <c r="K138" s="8"/>
      <c r="N138" s="7"/>
      <c r="O138" s="8"/>
      <c r="R138" s="7"/>
      <c r="S138" s="8"/>
    </row>
    <row r="139" spans="6:35" x14ac:dyDescent="0.2">
      <c r="F139" s="7"/>
      <c r="G139" s="8"/>
      <c r="J139" s="7"/>
      <c r="K139" s="8"/>
      <c r="N139" s="7"/>
      <c r="O139" s="8"/>
      <c r="R139" s="7"/>
      <c r="S139" s="8"/>
    </row>
    <row r="140" spans="6:35" x14ac:dyDescent="0.2">
      <c r="F140" s="7"/>
      <c r="G140" s="8"/>
      <c r="J140" s="7"/>
      <c r="K140" s="8"/>
      <c r="N140" s="7"/>
      <c r="O140" s="8"/>
      <c r="R140" s="7"/>
      <c r="S140" s="8"/>
    </row>
    <row r="141" spans="6:35" x14ac:dyDescent="0.2">
      <c r="F141" s="7"/>
      <c r="G141" s="8"/>
      <c r="J141" s="7"/>
      <c r="K141" s="8"/>
      <c r="N141" s="7"/>
      <c r="O141" s="8"/>
      <c r="R141" s="7"/>
      <c r="S141" s="8"/>
    </row>
    <row r="142" spans="6:35" x14ac:dyDescent="0.2">
      <c r="F142" s="7"/>
      <c r="G142" s="8"/>
      <c r="J142" s="7"/>
      <c r="K142" s="8"/>
      <c r="N142" s="7"/>
      <c r="O142" s="8"/>
      <c r="R142" s="7"/>
      <c r="S142" s="8"/>
    </row>
    <row r="143" spans="6:35" x14ac:dyDescent="0.2">
      <c r="F143" s="7"/>
      <c r="G143" s="8"/>
      <c r="J143" s="7"/>
      <c r="K143" s="8"/>
      <c r="N143" s="7"/>
      <c r="O143" s="8"/>
      <c r="R143" s="7"/>
      <c r="S143" s="8"/>
    </row>
    <row r="144" spans="6:35" x14ac:dyDescent="0.2">
      <c r="F144" s="7"/>
      <c r="G144" s="8"/>
      <c r="J144" s="7"/>
      <c r="K144" s="8"/>
      <c r="N144" s="7"/>
      <c r="O144" s="8"/>
      <c r="R144" s="7"/>
      <c r="S144" s="8"/>
    </row>
    <row r="145" spans="6:19" x14ac:dyDescent="0.2">
      <c r="F145" s="7"/>
      <c r="G145" s="8"/>
      <c r="J145" s="7"/>
      <c r="K145" s="8"/>
      <c r="N145" s="7"/>
      <c r="O145" s="8"/>
      <c r="R145" s="7"/>
      <c r="S145" s="8"/>
    </row>
    <row r="146" spans="6:19" x14ac:dyDescent="0.2">
      <c r="F146" s="7"/>
      <c r="G146" s="8"/>
      <c r="J146" s="7"/>
      <c r="K146" s="8"/>
      <c r="N146" s="7"/>
      <c r="O146" s="8"/>
      <c r="R146" s="7"/>
      <c r="S146" s="8"/>
    </row>
    <row r="147" spans="6:19" x14ac:dyDescent="0.2">
      <c r="F147" s="7"/>
      <c r="G147" s="8"/>
      <c r="J147" s="7"/>
      <c r="K147" s="8"/>
      <c r="N147" s="7"/>
      <c r="O147" s="8"/>
      <c r="R147" s="7"/>
      <c r="S147" s="8"/>
    </row>
    <row r="148" spans="6:19" x14ac:dyDescent="0.2">
      <c r="F148" s="7"/>
      <c r="G148" s="8"/>
      <c r="J148" s="7"/>
      <c r="K148" s="8"/>
      <c r="N148" s="7"/>
      <c r="O148" s="8"/>
      <c r="R148" s="7"/>
      <c r="S148" s="8"/>
    </row>
    <row r="149" spans="6:19" x14ac:dyDescent="0.2">
      <c r="F149" s="7"/>
      <c r="G149" s="8"/>
      <c r="J149" s="7"/>
      <c r="K149" s="8"/>
      <c r="N149" s="7"/>
      <c r="O149" s="8"/>
      <c r="R149" s="7"/>
      <c r="S149" s="8"/>
    </row>
    <row r="150" spans="6:19" x14ac:dyDescent="0.2">
      <c r="F150" s="7"/>
      <c r="G150" s="8"/>
      <c r="J150" s="7"/>
      <c r="K150" s="8"/>
      <c r="N150" s="7"/>
      <c r="O150" s="8"/>
      <c r="R150" s="7"/>
      <c r="S150" s="8"/>
    </row>
    <row r="151" spans="6:19" x14ac:dyDescent="0.2">
      <c r="F151" s="7"/>
      <c r="G151" s="8"/>
      <c r="J151" s="7"/>
      <c r="K151" s="8"/>
      <c r="N151" s="7"/>
      <c r="O151" s="8"/>
      <c r="R151" s="7"/>
      <c r="S151" s="8"/>
    </row>
    <row r="152" spans="6:19" x14ac:dyDescent="0.2">
      <c r="F152" s="7"/>
      <c r="G152" s="8"/>
      <c r="J152" s="7"/>
      <c r="K152" s="8"/>
      <c r="N152" s="7"/>
      <c r="O152" s="8"/>
      <c r="R152" s="7"/>
      <c r="S152" s="8"/>
    </row>
    <row r="153" spans="6:19" x14ac:dyDescent="0.2">
      <c r="F153" s="7"/>
      <c r="G153" s="8"/>
      <c r="J153" s="7"/>
      <c r="K153" s="8"/>
      <c r="N153" s="7"/>
      <c r="O153" s="8"/>
      <c r="R153" s="7"/>
      <c r="S153" s="8"/>
    </row>
    <row r="154" spans="6:19" x14ac:dyDescent="0.2">
      <c r="F154" s="7"/>
      <c r="G154" s="8"/>
      <c r="J154" s="7"/>
      <c r="K154" s="8"/>
      <c r="N154" s="7"/>
      <c r="O154" s="8"/>
      <c r="R154" s="7"/>
      <c r="S154" s="8"/>
    </row>
    <row r="155" spans="6:19" x14ac:dyDescent="0.2">
      <c r="F155" s="7"/>
      <c r="G155" s="8"/>
      <c r="J155" s="7"/>
      <c r="K155" s="8"/>
      <c r="N155" s="7"/>
      <c r="O155" s="8"/>
      <c r="R155" s="7"/>
      <c r="S155" s="8"/>
    </row>
    <row r="156" spans="6:19" x14ac:dyDescent="0.2">
      <c r="F156" s="7"/>
      <c r="G156" s="8"/>
      <c r="J156" s="7"/>
      <c r="K156" s="8"/>
      <c r="N156" s="7"/>
      <c r="O156" s="8"/>
      <c r="R156" s="7"/>
      <c r="S156" s="8"/>
    </row>
    <row r="157" spans="6:19" x14ac:dyDescent="0.2">
      <c r="F157" s="7"/>
      <c r="G157" s="8"/>
      <c r="J157" s="7"/>
      <c r="K157" s="8"/>
      <c r="N157" s="7"/>
      <c r="O157" s="8"/>
      <c r="R157" s="7"/>
      <c r="S157" s="8"/>
    </row>
    <row r="158" spans="6:19" x14ac:dyDescent="0.2">
      <c r="F158" s="7"/>
      <c r="G158" s="8"/>
      <c r="J158" s="7"/>
      <c r="K158" s="8"/>
      <c r="N158" s="7"/>
      <c r="O158" s="8"/>
      <c r="R158" s="7"/>
      <c r="S158" s="8"/>
    </row>
    <row r="159" spans="6:19" x14ac:dyDescent="0.2">
      <c r="F159" s="7"/>
      <c r="G159" s="8"/>
      <c r="J159" s="7"/>
      <c r="K159" s="8"/>
      <c r="N159" s="7"/>
      <c r="O159" s="8"/>
      <c r="R159" s="7"/>
      <c r="S159" s="8"/>
    </row>
    <row r="160" spans="6:19" x14ac:dyDescent="0.2">
      <c r="F160" s="7"/>
      <c r="G160" s="8"/>
      <c r="J160" s="7"/>
      <c r="K160" s="8"/>
      <c r="N160" s="7"/>
      <c r="O160" s="8"/>
      <c r="R160" s="7"/>
      <c r="S160" s="8"/>
    </row>
    <row r="161" spans="6:19" x14ac:dyDescent="0.2">
      <c r="F161" s="7"/>
      <c r="G161" s="8"/>
      <c r="J161" s="7"/>
      <c r="K161" s="8"/>
      <c r="N161" s="7"/>
      <c r="O161" s="8"/>
      <c r="R161" s="7"/>
      <c r="S161" s="8"/>
    </row>
    <row r="162" spans="6:19" x14ac:dyDescent="0.2">
      <c r="F162" s="7"/>
      <c r="G162" s="8"/>
      <c r="J162" s="7"/>
      <c r="K162" s="8"/>
      <c r="N162" s="7"/>
      <c r="O162" s="8"/>
      <c r="R162" s="7"/>
      <c r="S162" s="8"/>
    </row>
    <row r="163" spans="6:19" x14ac:dyDescent="0.2">
      <c r="F163" s="7"/>
      <c r="G163" s="8"/>
      <c r="J163" s="7"/>
      <c r="K163" s="8"/>
      <c r="N163" s="7"/>
      <c r="O163" s="8"/>
      <c r="R163" s="7"/>
      <c r="S163" s="8"/>
    </row>
    <row r="164" spans="6:19" x14ac:dyDescent="0.2">
      <c r="F164" s="7"/>
      <c r="G164" s="8"/>
      <c r="J164" s="7"/>
      <c r="K164" s="8"/>
      <c r="N164" s="7"/>
      <c r="O164" s="8"/>
      <c r="R164" s="7"/>
      <c r="S164" s="8"/>
    </row>
    <row r="165" spans="6:19" x14ac:dyDescent="0.2">
      <c r="F165" s="7"/>
      <c r="G165" s="8"/>
      <c r="J165" s="7"/>
      <c r="K165" s="8"/>
      <c r="N165" s="7"/>
      <c r="O165" s="8"/>
      <c r="R165" s="7"/>
      <c r="S165" s="8"/>
    </row>
    <row r="166" spans="6:19" x14ac:dyDescent="0.2">
      <c r="F166" s="7"/>
      <c r="G166" s="8"/>
      <c r="J166" s="7"/>
      <c r="K166" s="8"/>
      <c r="N166" s="7"/>
      <c r="O166" s="8"/>
    </row>
    <row r="167" spans="6:19" x14ac:dyDescent="0.2">
      <c r="F167" s="7"/>
      <c r="G167" s="8"/>
      <c r="J167" s="7"/>
      <c r="K167" s="8"/>
      <c r="N167" s="7"/>
      <c r="O167" s="8"/>
    </row>
    <row r="168" spans="6:19" x14ac:dyDescent="0.2">
      <c r="F168" s="7"/>
      <c r="G168" s="8"/>
      <c r="J168" s="7"/>
      <c r="K168" s="8"/>
      <c r="N168" s="7"/>
      <c r="O168" s="8"/>
    </row>
    <row r="169" spans="6:19" x14ac:dyDescent="0.2">
      <c r="F169" s="7"/>
      <c r="G169" s="8"/>
      <c r="J169" s="7"/>
      <c r="K169" s="8"/>
      <c r="N169" s="7"/>
      <c r="O169" s="8"/>
    </row>
    <row r="170" spans="6:19" x14ac:dyDescent="0.2">
      <c r="F170" s="7"/>
      <c r="G170" s="8"/>
      <c r="J170" s="7"/>
      <c r="K170" s="8"/>
      <c r="N170" s="7"/>
      <c r="O170" s="8"/>
    </row>
    <row r="171" spans="6:19" x14ac:dyDescent="0.2">
      <c r="F171" s="7"/>
      <c r="G171" s="8"/>
      <c r="J171" s="7"/>
      <c r="K171" s="8"/>
      <c r="N171" s="7"/>
      <c r="O171" s="8"/>
    </row>
    <row r="172" spans="6:19" x14ac:dyDescent="0.2">
      <c r="F172" s="7"/>
      <c r="G172" s="8"/>
      <c r="J172" s="7"/>
      <c r="K172" s="8"/>
      <c r="N172" s="7"/>
      <c r="O172" s="8"/>
    </row>
    <row r="173" spans="6:19" x14ac:dyDescent="0.2">
      <c r="F173" s="7"/>
      <c r="G173" s="8"/>
      <c r="J173" s="7"/>
      <c r="K173" s="8"/>
      <c r="N173" s="7"/>
      <c r="O173" s="8"/>
    </row>
    <row r="174" spans="6:19" x14ac:dyDescent="0.2">
      <c r="F174" s="7"/>
      <c r="G174" s="8"/>
      <c r="J174" s="7"/>
      <c r="K174" s="8"/>
      <c r="N174" s="7"/>
      <c r="O174" s="8"/>
    </row>
    <row r="175" spans="6:19" x14ac:dyDescent="0.2">
      <c r="F175" s="7"/>
      <c r="G175" s="8"/>
      <c r="J175" s="7"/>
      <c r="K175" s="8"/>
      <c r="N175" s="7"/>
      <c r="O175" s="8"/>
    </row>
    <row r="176" spans="6:19" x14ac:dyDescent="0.2">
      <c r="F176" s="7"/>
      <c r="G176" s="8"/>
      <c r="J176" s="7"/>
      <c r="K176" s="8"/>
      <c r="N176" s="7"/>
      <c r="O176" s="8"/>
    </row>
    <row r="177" spans="6:15" x14ac:dyDescent="0.2">
      <c r="F177" s="7"/>
      <c r="G177" s="8"/>
      <c r="N177" s="7"/>
      <c r="O177" s="8"/>
    </row>
    <row r="178" spans="6:15" x14ac:dyDescent="0.2">
      <c r="F178" s="7"/>
      <c r="G178" s="8"/>
      <c r="N178" s="7"/>
      <c r="O178" s="8"/>
    </row>
    <row r="179" spans="6:15" x14ac:dyDescent="0.2">
      <c r="F179" s="7"/>
      <c r="G179" s="8"/>
      <c r="N179" s="7"/>
      <c r="O179" s="8"/>
    </row>
    <row r="180" spans="6:15" x14ac:dyDescent="0.2">
      <c r="F180" s="7"/>
      <c r="G180" s="8"/>
      <c r="N180" s="7"/>
      <c r="O180" s="8"/>
    </row>
    <row r="181" spans="6:15" x14ac:dyDescent="0.2">
      <c r="F181" s="7"/>
      <c r="G181" s="8"/>
    </row>
    <row r="182" spans="6:15" x14ac:dyDescent="0.2">
      <c r="F182" s="7"/>
      <c r="G182" s="8"/>
    </row>
    <row r="183" spans="6:15" x14ac:dyDescent="0.2">
      <c r="F183" s="7"/>
      <c r="G183" s="8"/>
    </row>
    <row r="184" spans="6:15" x14ac:dyDescent="0.2">
      <c r="F184" s="7"/>
      <c r="G184" s="8"/>
    </row>
    <row r="185" spans="6:15" x14ac:dyDescent="0.2">
      <c r="F185" s="7"/>
      <c r="G185" s="8"/>
    </row>
    <row r="186" spans="6:15" x14ac:dyDescent="0.2">
      <c r="F186" s="7"/>
      <c r="G186" s="8"/>
    </row>
    <row r="187" spans="6:15" x14ac:dyDescent="0.2">
      <c r="F187" s="7"/>
      <c r="G187" s="8"/>
    </row>
    <row r="188" spans="6:15" x14ac:dyDescent="0.2">
      <c r="F188" s="7"/>
      <c r="G188" s="8"/>
    </row>
    <row r="189" spans="6:15" x14ac:dyDescent="0.2">
      <c r="F189" s="7"/>
      <c r="G189" s="8"/>
    </row>
    <row r="190" spans="6:15" x14ac:dyDescent="0.2">
      <c r="F190" s="7"/>
      <c r="G190" s="8"/>
    </row>
    <row r="191" spans="6:15" x14ac:dyDescent="0.2">
      <c r="F191" s="7"/>
      <c r="G191" s="8"/>
    </row>
  </sheetData>
  <mergeCells count="9">
    <mergeCell ref="X2:AA2"/>
    <mergeCell ref="AB2:AE2"/>
    <mergeCell ref="AF2:AI2"/>
    <mergeCell ref="B1:C1"/>
    <mergeCell ref="D2:G2"/>
    <mergeCell ref="H2:K2"/>
    <mergeCell ref="L2:O2"/>
    <mergeCell ref="P2:S2"/>
    <mergeCell ref="T2:W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489A1-7FE5-A446-A02B-3C5E343EC002}">
  <dimension ref="B1:Q90"/>
  <sheetViews>
    <sheetView workbookViewId="0">
      <selection activeCell="Q4" sqref="Q4:Q88"/>
    </sheetView>
  </sheetViews>
  <sheetFormatPr baseColWidth="10" defaultRowHeight="16" x14ac:dyDescent="0.2"/>
  <sheetData>
    <row r="1" spans="2:17" x14ac:dyDescent="0.2">
      <c r="B1" s="2"/>
      <c r="C1" s="1"/>
      <c r="D1" s="1"/>
      <c r="E1" s="3"/>
      <c r="F1" s="2"/>
      <c r="G1" s="1"/>
      <c r="H1" s="1"/>
      <c r="I1" s="3"/>
      <c r="J1" s="2"/>
      <c r="K1" s="1"/>
      <c r="L1" s="4"/>
      <c r="M1" s="5"/>
      <c r="N1" s="2"/>
      <c r="O1" s="1"/>
      <c r="P1" s="1"/>
      <c r="Q1" s="3"/>
    </row>
    <row r="2" spans="2:17" x14ac:dyDescent="0.2">
      <c r="B2" s="12" t="s">
        <v>9</v>
      </c>
      <c r="C2" s="13"/>
      <c r="D2" s="13"/>
      <c r="E2" s="14"/>
      <c r="F2" s="12" t="s">
        <v>10</v>
      </c>
      <c r="G2" s="13"/>
      <c r="H2" s="13"/>
      <c r="I2" s="14"/>
      <c r="J2" s="12" t="s">
        <v>11</v>
      </c>
      <c r="K2" s="13"/>
      <c r="L2" s="13"/>
      <c r="M2" s="14"/>
      <c r="N2" s="17" t="s">
        <v>12</v>
      </c>
      <c r="O2" s="18"/>
      <c r="P2" s="18"/>
      <c r="Q2" s="19"/>
    </row>
    <row r="3" spans="2:17" x14ac:dyDescent="0.2">
      <c r="B3" s="2" t="s">
        <v>6</v>
      </c>
      <c r="C3" s="1" t="s">
        <v>7</v>
      </c>
      <c r="D3" s="1" t="s">
        <v>2</v>
      </c>
      <c r="E3" s="3" t="s">
        <v>3</v>
      </c>
      <c r="F3" s="2" t="s">
        <v>6</v>
      </c>
      <c r="G3" s="1" t="s">
        <v>7</v>
      </c>
      <c r="H3" s="1" t="s">
        <v>8</v>
      </c>
      <c r="I3" s="3" t="s">
        <v>3</v>
      </c>
      <c r="J3" s="2" t="s">
        <v>6</v>
      </c>
      <c r="K3" s="1" t="s">
        <v>7</v>
      </c>
      <c r="L3" s="1" t="s">
        <v>8</v>
      </c>
      <c r="M3" s="3" t="s">
        <v>3</v>
      </c>
      <c r="N3" s="9" t="s">
        <v>6</v>
      </c>
      <c r="O3" s="10" t="s">
        <v>7</v>
      </c>
      <c r="P3" s="10" t="s">
        <v>8</v>
      </c>
      <c r="Q3" s="11" t="s">
        <v>3</v>
      </c>
    </row>
    <row r="4" spans="2:17" x14ac:dyDescent="0.2">
      <c r="B4">
        <v>8.8480000000000008</v>
      </c>
      <c r="C4">
        <v>5.9130000000000003</v>
      </c>
      <c r="D4" s="7">
        <f>C4/B4</f>
        <v>0.66828661844484627</v>
      </c>
      <c r="E4" s="8">
        <f>B4+C4</f>
        <v>14.761000000000001</v>
      </c>
      <c r="F4">
        <v>5.33</v>
      </c>
      <c r="G4">
        <v>4.5250000000000004</v>
      </c>
      <c r="H4" s="7">
        <f>G4/F4</f>
        <v>0.84896810506566611</v>
      </c>
      <c r="I4" s="8">
        <f>F4+G4</f>
        <v>9.8550000000000004</v>
      </c>
      <c r="J4">
        <v>2.2639999999999998</v>
      </c>
      <c r="K4">
        <v>3.956</v>
      </c>
      <c r="L4" s="7">
        <f>K4/J4</f>
        <v>1.747349823321555</v>
      </c>
      <c r="M4" s="8">
        <f>J4+K4</f>
        <v>6.22</v>
      </c>
      <c r="N4">
        <v>3.9849999999999999</v>
      </c>
      <c r="O4">
        <v>7.2249999999999996</v>
      </c>
      <c r="P4" s="7">
        <f>O4/N4</f>
        <v>1.8130489335006272</v>
      </c>
      <c r="Q4" s="8">
        <f>N4+O4</f>
        <v>11.209999999999999</v>
      </c>
    </row>
    <row r="5" spans="2:17" x14ac:dyDescent="0.2">
      <c r="B5">
        <v>7.8860000000000001</v>
      </c>
      <c r="C5">
        <v>5.87</v>
      </c>
      <c r="D5" s="7">
        <f t="shared" ref="D5:D68" si="0">C5/B5</f>
        <v>0.74435708851128579</v>
      </c>
      <c r="E5" s="8">
        <f t="shared" ref="E5:E68" si="1">B5+C5</f>
        <v>13.756</v>
      </c>
      <c r="F5">
        <v>6.8890000000000002</v>
      </c>
      <c r="G5">
        <v>5.633</v>
      </c>
      <c r="I5" s="8">
        <f t="shared" ref="I5:I68" si="2">F5+G5</f>
        <v>12.522</v>
      </c>
      <c r="J5">
        <v>10.37</v>
      </c>
      <c r="K5">
        <v>9.07</v>
      </c>
      <c r="M5" s="8">
        <f t="shared" ref="M5:M68" si="3">J5+K5</f>
        <v>19.439999999999998</v>
      </c>
      <c r="N5">
        <v>4.0679999999999996</v>
      </c>
      <c r="O5">
        <v>2.0049999999999999</v>
      </c>
      <c r="Q5" s="8">
        <f t="shared" ref="Q5:Q68" si="4">N5+O5</f>
        <v>6.0729999999999995</v>
      </c>
    </row>
    <row r="6" spans="2:17" x14ac:dyDescent="0.2">
      <c r="B6">
        <v>6.8760000000000003</v>
      </c>
      <c r="C6">
        <v>6.8620000000000001</v>
      </c>
      <c r="D6" s="7">
        <f t="shared" si="0"/>
        <v>0.99796393251890636</v>
      </c>
      <c r="E6" s="8">
        <f t="shared" si="1"/>
        <v>13.738</v>
      </c>
      <c r="F6">
        <v>6.2160000000000002</v>
      </c>
      <c r="G6">
        <v>4.7279999999999998</v>
      </c>
      <c r="I6" s="8">
        <f t="shared" si="2"/>
        <v>10.943999999999999</v>
      </c>
      <c r="J6">
        <v>19.401</v>
      </c>
      <c r="K6">
        <v>5.3339999999999996</v>
      </c>
      <c r="M6" s="8">
        <f t="shared" si="3"/>
        <v>24.734999999999999</v>
      </c>
      <c r="N6">
        <v>10.106999999999999</v>
      </c>
      <c r="O6">
        <v>3.722</v>
      </c>
      <c r="Q6" s="8">
        <f t="shared" si="4"/>
        <v>13.828999999999999</v>
      </c>
    </row>
    <row r="7" spans="2:17" x14ac:dyDescent="0.2">
      <c r="B7">
        <v>8.9960000000000004</v>
      </c>
      <c r="C7">
        <v>7.0460000000000003</v>
      </c>
      <c r="D7" s="7">
        <f t="shared" si="0"/>
        <v>0.7832369942196532</v>
      </c>
      <c r="E7" s="8">
        <f t="shared" si="1"/>
        <v>16.042000000000002</v>
      </c>
      <c r="F7">
        <v>8.9130000000000003</v>
      </c>
      <c r="G7">
        <v>6.6079999999999997</v>
      </c>
      <c r="I7" s="8">
        <f t="shared" si="2"/>
        <v>15.521000000000001</v>
      </c>
      <c r="J7">
        <v>6.0810000000000004</v>
      </c>
      <c r="K7">
        <v>6.34</v>
      </c>
      <c r="M7" s="8">
        <f t="shared" si="3"/>
        <v>12.420999999999999</v>
      </c>
      <c r="N7">
        <v>4.1310000000000002</v>
      </c>
      <c r="O7">
        <v>2.9369999999999998</v>
      </c>
      <c r="Q7" s="8">
        <f t="shared" si="4"/>
        <v>7.0679999999999996</v>
      </c>
    </row>
    <row r="8" spans="2:17" x14ac:dyDescent="0.2">
      <c r="B8">
        <v>5.101</v>
      </c>
      <c r="C8">
        <v>6.2569999999999997</v>
      </c>
      <c r="D8" s="7">
        <f t="shared" si="0"/>
        <v>1.2266222309351107</v>
      </c>
      <c r="E8" s="8">
        <f t="shared" si="1"/>
        <v>11.358000000000001</v>
      </c>
      <c r="F8">
        <v>6.5570000000000004</v>
      </c>
      <c r="G8">
        <v>6.4539999999999997</v>
      </c>
      <c r="I8" s="8">
        <f t="shared" si="2"/>
        <v>13.010999999999999</v>
      </c>
      <c r="J8">
        <v>13.728</v>
      </c>
      <c r="K8">
        <v>5.3579999999999997</v>
      </c>
      <c r="M8" s="8">
        <f t="shared" si="3"/>
        <v>19.085999999999999</v>
      </c>
      <c r="N8">
        <v>2.6059999999999999</v>
      </c>
      <c r="O8">
        <v>2.9220000000000002</v>
      </c>
      <c r="Q8" s="8">
        <f t="shared" si="4"/>
        <v>5.5280000000000005</v>
      </c>
    </row>
    <row r="9" spans="2:17" x14ac:dyDescent="0.2">
      <c r="B9">
        <v>6.8479999999999999</v>
      </c>
      <c r="C9">
        <v>3.5659999999999998</v>
      </c>
      <c r="D9" s="7">
        <f t="shared" si="0"/>
        <v>0.52073598130841126</v>
      </c>
      <c r="E9" s="8">
        <f t="shared" si="1"/>
        <v>10.414</v>
      </c>
      <c r="F9">
        <v>8.609</v>
      </c>
      <c r="G9">
        <v>4.9589999999999996</v>
      </c>
      <c r="I9" s="8">
        <f t="shared" si="2"/>
        <v>13.568</v>
      </c>
      <c r="J9">
        <v>20.259</v>
      </c>
      <c r="K9">
        <v>19.533000000000001</v>
      </c>
      <c r="M9" s="8">
        <f t="shared" si="3"/>
        <v>39.792000000000002</v>
      </c>
      <c r="N9">
        <v>3.6680000000000001</v>
      </c>
      <c r="O9">
        <v>1.681</v>
      </c>
      <c r="Q9" s="8">
        <f t="shared" si="4"/>
        <v>5.3490000000000002</v>
      </c>
    </row>
    <row r="10" spans="2:17" x14ac:dyDescent="0.2">
      <c r="B10">
        <v>5.4029999999999996</v>
      </c>
      <c r="C10">
        <v>3.5230000000000001</v>
      </c>
      <c r="D10" s="7">
        <f t="shared" si="0"/>
        <v>0.65204516009624292</v>
      </c>
      <c r="E10" s="8">
        <f t="shared" si="1"/>
        <v>8.9260000000000002</v>
      </c>
      <c r="F10">
        <v>3.4940000000000002</v>
      </c>
      <c r="G10">
        <v>2.2240000000000002</v>
      </c>
      <c r="I10" s="8">
        <f t="shared" si="2"/>
        <v>5.718</v>
      </c>
      <c r="J10">
        <v>4.4790000000000001</v>
      </c>
      <c r="K10">
        <v>5.1349999999999998</v>
      </c>
      <c r="M10" s="8">
        <f t="shared" si="3"/>
        <v>9.6140000000000008</v>
      </c>
      <c r="N10">
        <v>4.5289999999999999</v>
      </c>
      <c r="O10">
        <v>3.4710000000000001</v>
      </c>
      <c r="Q10" s="8">
        <f t="shared" si="4"/>
        <v>8</v>
      </c>
    </row>
    <row r="11" spans="2:17" x14ac:dyDescent="0.2">
      <c r="B11">
        <v>6.9669999999999996</v>
      </c>
      <c r="C11">
        <v>6.4240000000000004</v>
      </c>
      <c r="D11" s="7">
        <f t="shared" si="0"/>
        <v>0.92206114539974171</v>
      </c>
      <c r="E11" s="8">
        <f t="shared" si="1"/>
        <v>13.391</v>
      </c>
      <c r="F11">
        <v>8.1349999999999998</v>
      </c>
      <c r="G11">
        <v>3.6019999999999999</v>
      </c>
      <c r="I11" s="8">
        <f t="shared" si="2"/>
        <v>11.737</v>
      </c>
      <c r="J11">
        <v>6.593</v>
      </c>
      <c r="K11">
        <v>3.387</v>
      </c>
      <c r="M11" s="8">
        <f t="shared" si="3"/>
        <v>9.98</v>
      </c>
      <c r="N11">
        <v>7.96</v>
      </c>
      <c r="O11">
        <v>4.6219999999999999</v>
      </c>
      <c r="Q11" s="8">
        <f t="shared" si="4"/>
        <v>12.582000000000001</v>
      </c>
    </row>
    <row r="12" spans="2:17" x14ac:dyDescent="0.2">
      <c r="B12">
        <v>4.5250000000000004</v>
      </c>
      <c r="C12">
        <v>6.0069999999999997</v>
      </c>
      <c r="D12" s="7">
        <f t="shared" si="0"/>
        <v>1.3275138121546959</v>
      </c>
      <c r="E12" s="8">
        <f t="shared" si="1"/>
        <v>10.532</v>
      </c>
      <c r="F12">
        <v>10.66</v>
      </c>
      <c r="G12">
        <v>5.2110000000000003</v>
      </c>
      <c r="I12" s="8">
        <f t="shared" si="2"/>
        <v>15.871</v>
      </c>
      <c r="J12">
        <v>16.686</v>
      </c>
      <c r="K12">
        <v>6.6719999999999997</v>
      </c>
      <c r="M12" s="8">
        <f t="shared" si="3"/>
        <v>23.358000000000001</v>
      </c>
      <c r="N12">
        <v>7.3479999999999999</v>
      </c>
      <c r="O12">
        <v>3.8420000000000001</v>
      </c>
      <c r="Q12" s="8">
        <f t="shared" si="4"/>
        <v>11.19</v>
      </c>
    </row>
    <row r="13" spans="2:17" x14ac:dyDescent="0.2">
      <c r="B13">
        <v>13.852</v>
      </c>
      <c r="C13">
        <v>2.9529999999999998</v>
      </c>
      <c r="D13" s="7">
        <f t="shared" si="0"/>
        <v>0.21318221195495235</v>
      </c>
      <c r="E13" s="8">
        <f t="shared" si="1"/>
        <v>16.805</v>
      </c>
      <c r="F13">
        <v>4.4589999999999996</v>
      </c>
      <c r="G13">
        <v>3.3610000000000002</v>
      </c>
      <c r="I13" s="8">
        <f t="shared" si="2"/>
        <v>7.82</v>
      </c>
      <c r="J13">
        <v>17.786000000000001</v>
      </c>
      <c r="K13">
        <v>7.048</v>
      </c>
      <c r="M13" s="8">
        <f t="shared" si="3"/>
        <v>24.834000000000003</v>
      </c>
      <c r="N13">
        <v>10.029</v>
      </c>
      <c r="O13">
        <v>5.218</v>
      </c>
      <c r="Q13" s="8">
        <f t="shared" si="4"/>
        <v>15.247</v>
      </c>
    </row>
    <row r="14" spans="2:17" x14ac:dyDescent="0.2">
      <c r="B14">
        <v>6.8360000000000003</v>
      </c>
      <c r="C14">
        <v>4.1550000000000002</v>
      </c>
      <c r="D14" s="7">
        <f t="shared" si="0"/>
        <v>0.60781158572264482</v>
      </c>
      <c r="E14" s="8">
        <f t="shared" si="1"/>
        <v>10.991</v>
      </c>
      <c r="F14">
        <v>5.907</v>
      </c>
      <c r="G14">
        <v>5.9290000000000003</v>
      </c>
      <c r="I14" s="8">
        <f t="shared" si="2"/>
        <v>11.836</v>
      </c>
      <c r="J14">
        <v>17.376999999999999</v>
      </c>
      <c r="K14">
        <v>8.343</v>
      </c>
      <c r="M14" s="8">
        <f t="shared" si="3"/>
        <v>25.72</v>
      </c>
      <c r="N14">
        <v>5.5129999999999999</v>
      </c>
      <c r="O14">
        <v>3.05</v>
      </c>
      <c r="Q14" s="8">
        <f t="shared" si="4"/>
        <v>8.5629999999999988</v>
      </c>
    </row>
    <row r="15" spans="2:17" x14ac:dyDescent="0.2">
      <c r="B15">
        <v>5.2939999999999996</v>
      </c>
      <c r="C15">
        <v>4.383</v>
      </c>
      <c r="D15" s="7">
        <f t="shared" si="0"/>
        <v>0.82791839818662638</v>
      </c>
      <c r="E15" s="8">
        <f t="shared" si="1"/>
        <v>9.6769999999999996</v>
      </c>
      <c r="F15">
        <v>8.3620000000000001</v>
      </c>
      <c r="G15">
        <v>10.222</v>
      </c>
      <c r="I15" s="8">
        <f t="shared" si="2"/>
        <v>18.584</v>
      </c>
      <c r="J15">
        <v>5.7229999999999999</v>
      </c>
      <c r="K15">
        <v>3.694</v>
      </c>
      <c r="M15" s="8">
        <f t="shared" si="3"/>
        <v>9.4169999999999998</v>
      </c>
      <c r="N15">
        <v>8.173</v>
      </c>
      <c r="O15">
        <v>3.4089999999999998</v>
      </c>
      <c r="Q15" s="8">
        <f t="shared" si="4"/>
        <v>11.582000000000001</v>
      </c>
    </row>
    <row r="16" spans="2:17" x14ac:dyDescent="0.2">
      <c r="B16">
        <v>4.8920000000000003</v>
      </c>
      <c r="C16">
        <v>10.877000000000001</v>
      </c>
      <c r="D16" s="7">
        <f t="shared" si="0"/>
        <v>2.2234260016353229</v>
      </c>
      <c r="E16" s="8">
        <f t="shared" si="1"/>
        <v>15.769000000000002</v>
      </c>
      <c r="F16">
        <v>4.9729999999999999</v>
      </c>
      <c r="G16">
        <v>3.6269999999999998</v>
      </c>
      <c r="I16" s="8">
        <f t="shared" si="2"/>
        <v>8.6</v>
      </c>
      <c r="J16">
        <v>5.3570000000000002</v>
      </c>
      <c r="K16">
        <v>3.637</v>
      </c>
      <c r="M16" s="8">
        <f t="shared" si="3"/>
        <v>8.9939999999999998</v>
      </c>
      <c r="N16">
        <v>5.9859999999999998</v>
      </c>
      <c r="O16">
        <v>2.7280000000000002</v>
      </c>
      <c r="Q16" s="8">
        <f t="shared" si="4"/>
        <v>8.7140000000000004</v>
      </c>
    </row>
    <row r="17" spans="2:17" x14ac:dyDescent="0.2">
      <c r="B17">
        <v>11.151999999999999</v>
      </c>
      <c r="C17">
        <v>4.069</v>
      </c>
      <c r="D17" s="7">
        <f t="shared" si="0"/>
        <v>0.36486728837876614</v>
      </c>
      <c r="E17" s="8">
        <f t="shared" si="1"/>
        <v>15.221</v>
      </c>
      <c r="F17">
        <v>9.1189999999999998</v>
      </c>
      <c r="G17">
        <v>6.968</v>
      </c>
      <c r="I17" s="8">
        <f t="shared" si="2"/>
        <v>16.087</v>
      </c>
      <c r="J17">
        <v>7.8579999999999997</v>
      </c>
      <c r="K17">
        <v>4.0209999999999999</v>
      </c>
      <c r="M17" s="8">
        <f t="shared" si="3"/>
        <v>11.879</v>
      </c>
      <c r="N17">
        <v>2.2240000000000002</v>
      </c>
      <c r="O17">
        <v>2.4540000000000002</v>
      </c>
      <c r="Q17" s="8">
        <f t="shared" si="4"/>
        <v>4.6780000000000008</v>
      </c>
    </row>
    <row r="18" spans="2:17" x14ac:dyDescent="0.2">
      <c r="B18">
        <v>6.1440000000000001</v>
      </c>
      <c r="C18">
        <v>3.6019999999999999</v>
      </c>
      <c r="D18" s="7">
        <f t="shared" si="0"/>
        <v>0.58626302083333326</v>
      </c>
      <c r="E18" s="8">
        <f t="shared" si="1"/>
        <v>9.7460000000000004</v>
      </c>
      <c r="F18">
        <v>8.7479999999999993</v>
      </c>
      <c r="G18">
        <v>6.1950000000000003</v>
      </c>
      <c r="I18" s="8">
        <f t="shared" si="2"/>
        <v>14.943</v>
      </c>
      <c r="J18">
        <v>4.91</v>
      </c>
      <c r="K18">
        <v>4.5359999999999996</v>
      </c>
      <c r="M18" s="8">
        <f t="shared" si="3"/>
        <v>9.4459999999999997</v>
      </c>
      <c r="N18">
        <v>11.058999999999999</v>
      </c>
      <c r="O18">
        <v>6.9219999999999997</v>
      </c>
      <c r="Q18" s="8">
        <f t="shared" si="4"/>
        <v>17.980999999999998</v>
      </c>
    </row>
    <row r="19" spans="2:17" x14ac:dyDescent="0.2">
      <c r="B19">
        <v>5.4859999999999998</v>
      </c>
      <c r="C19">
        <v>3.9889999999999999</v>
      </c>
      <c r="D19" s="7">
        <f t="shared" si="0"/>
        <v>0.72712358731316074</v>
      </c>
      <c r="E19" s="8">
        <f t="shared" si="1"/>
        <v>9.4749999999999996</v>
      </c>
      <c r="F19">
        <v>3.3290000000000002</v>
      </c>
      <c r="G19">
        <v>3.234</v>
      </c>
      <c r="I19" s="8">
        <f t="shared" si="2"/>
        <v>6.5630000000000006</v>
      </c>
      <c r="J19">
        <v>5.5220000000000002</v>
      </c>
      <c r="K19">
        <v>4.0170000000000003</v>
      </c>
      <c r="M19" s="8">
        <f t="shared" si="3"/>
        <v>9.5390000000000015</v>
      </c>
      <c r="N19">
        <v>4.4409999999999998</v>
      </c>
      <c r="O19">
        <v>6.0949999999999998</v>
      </c>
      <c r="Q19" s="8">
        <f t="shared" si="4"/>
        <v>10.536</v>
      </c>
    </row>
    <row r="20" spans="2:17" x14ac:dyDescent="0.2">
      <c r="B20">
        <v>3.528</v>
      </c>
      <c r="C20">
        <v>4.2939999999999996</v>
      </c>
      <c r="D20" s="7">
        <f t="shared" si="0"/>
        <v>1.2171201814058956</v>
      </c>
      <c r="E20" s="8">
        <f t="shared" si="1"/>
        <v>7.8219999999999992</v>
      </c>
      <c r="F20">
        <v>14.087</v>
      </c>
      <c r="G20">
        <v>6.7930000000000001</v>
      </c>
      <c r="I20" s="8">
        <f t="shared" si="2"/>
        <v>20.88</v>
      </c>
      <c r="J20">
        <v>2.7429999999999999</v>
      </c>
      <c r="K20">
        <v>4.7770000000000001</v>
      </c>
      <c r="M20" s="8">
        <f t="shared" si="3"/>
        <v>7.52</v>
      </c>
      <c r="N20">
        <v>12.994999999999999</v>
      </c>
      <c r="O20">
        <v>7.0330000000000004</v>
      </c>
      <c r="Q20" s="8">
        <f t="shared" si="4"/>
        <v>20.027999999999999</v>
      </c>
    </row>
    <row r="21" spans="2:17" x14ac:dyDescent="0.2">
      <c r="B21">
        <v>8.0640000000000001</v>
      </c>
      <c r="C21">
        <v>5.8419999999999996</v>
      </c>
      <c r="D21" s="7">
        <f t="shared" si="0"/>
        <v>0.724454365079365</v>
      </c>
      <c r="E21" s="8">
        <f t="shared" si="1"/>
        <v>13.905999999999999</v>
      </c>
      <c r="F21">
        <v>7.9390000000000001</v>
      </c>
      <c r="G21">
        <v>3.625</v>
      </c>
      <c r="I21" s="8">
        <f t="shared" si="2"/>
        <v>11.564</v>
      </c>
      <c r="J21">
        <v>19.236999999999998</v>
      </c>
      <c r="K21">
        <v>9.8190000000000008</v>
      </c>
      <c r="M21" s="8">
        <f t="shared" si="3"/>
        <v>29.055999999999997</v>
      </c>
      <c r="N21">
        <v>6.76</v>
      </c>
      <c r="O21">
        <v>3.2250000000000001</v>
      </c>
      <c r="Q21" s="8">
        <f t="shared" si="4"/>
        <v>9.9849999999999994</v>
      </c>
    </row>
    <row r="22" spans="2:17" x14ac:dyDescent="0.2">
      <c r="B22">
        <v>5.617</v>
      </c>
      <c r="C22">
        <v>6.8550000000000004</v>
      </c>
      <c r="D22" s="7">
        <f t="shared" si="0"/>
        <v>1.2204023500089016</v>
      </c>
      <c r="E22" s="8">
        <f t="shared" si="1"/>
        <v>12.472000000000001</v>
      </c>
      <c r="F22">
        <v>6.4930000000000003</v>
      </c>
      <c r="G22">
        <v>3.2810000000000001</v>
      </c>
      <c r="I22" s="8">
        <f t="shared" si="2"/>
        <v>9.7740000000000009</v>
      </c>
      <c r="J22">
        <v>7.1539999999999999</v>
      </c>
      <c r="K22">
        <v>3.24</v>
      </c>
      <c r="M22" s="8">
        <f t="shared" si="3"/>
        <v>10.394</v>
      </c>
      <c r="N22">
        <v>3.645</v>
      </c>
      <c r="O22">
        <v>3.097</v>
      </c>
      <c r="Q22" s="8">
        <f t="shared" si="4"/>
        <v>6.742</v>
      </c>
    </row>
    <row r="23" spans="2:17" x14ac:dyDescent="0.2">
      <c r="B23">
        <v>9.9459999999999997</v>
      </c>
      <c r="C23">
        <v>7.4169999999999998</v>
      </c>
      <c r="D23" s="7">
        <f t="shared" si="0"/>
        <v>0.74572692539714458</v>
      </c>
      <c r="E23" s="8">
        <f t="shared" si="1"/>
        <v>17.363</v>
      </c>
      <c r="F23">
        <v>4.2329999999999997</v>
      </c>
      <c r="G23">
        <v>3.18</v>
      </c>
      <c r="I23" s="8">
        <f t="shared" si="2"/>
        <v>7.4130000000000003</v>
      </c>
      <c r="J23">
        <v>7.3490000000000002</v>
      </c>
      <c r="K23">
        <v>4.6959999999999997</v>
      </c>
      <c r="M23" s="8">
        <f t="shared" si="3"/>
        <v>12.045</v>
      </c>
      <c r="N23">
        <v>7.4470000000000001</v>
      </c>
      <c r="O23">
        <v>5.633</v>
      </c>
      <c r="Q23" s="8">
        <f t="shared" si="4"/>
        <v>13.08</v>
      </c>
    </row>
    <row r="24" spans="2:17" x14ac:dyDescent="0.2">
      <c r="B24">
        <v>3.4710000000000001</v>
      </c>
      <c r="C24">
        <v>3.931</v>
      </c>
      <c r="D24" s="7">
        <f t="shared" si="0"/>
        <v>1.1325266493805819</v>
      </c>
      <c r="E24" s="8">
        <f t="shared" si="1"/>
        <v>7.4020000000000001</v>
      </c>
      <c r="F24">
        <v>12.103999999999999</v>
      </c>
      <c r="G24">
        <v>6.2160000000000002</v>
      </c>
      <c r="I24" s="8">
        <f t="shared" si="2"/>
        <v>18.32</v>
      </c>
      <c r="J24">
        <v>7.7380000000000004</v>
      </c>
      <c r="K24">
        <v>4.88</v>
      </c>
      <c r="M24" s="8">
        <f t="shared" si="3"/>
        <v>12.618</v>
      </c>
      <c r="N24">
        <v>7.8570000000000002</v>
      </c>
      <c r="O24">
        <v>5.1820000000000004</v>
      </c>
      <c r="Q24" s="8">
        <f t="shared" si="4"/>
        <v>13.039000000000001</v>
      </c>
    </row>
    <row r="25" spans="2:17" x14ac:dyDescent="0.2">
      <c r="B25">
        <v>4.9729999999999999</v>
      </c>
      <c r="C25">
        <v>5.0419999999999998</v>
      </c>
      <c r="D25" s="7">
        <f t="shared" si="0"/>
        <v>1.0138749245928012</v>
      </c>
      <c r="E25" s="8">
        <f t="shared" si="1"/>
        <v>10.015000000000001</v>
      </c>
      <c r="F25">
        <v>11.946</v>
      </c>
      <c r="G25">
        <v>5.0739999999999998</v>
      </c>
      <c r="I25" s="8">
        <f t="shared" si="2"/>
        <v>17.02</v>
      </c>
      <c r="J25">
        <v>3.923</v>
      </c>
      <c r="K25">
        <v>3.2120000000000002</v>
      </c>
      <c r="M25" s="8">
        <f t="shared" si="3"/>
        <v>7.1349999999999998</v>
      </c>
      <c r="N25">
        <v>9.4559999999999995</v>
      </c>
      <c r="O25">
        <v>4.9349999999999996</v>
      </c>
      <c r="Q25" s="8">
        <f t="shared" si="4"/>
        <v>14.390999999999998</v>
      </c>
    </row>
    <row r="26" spans="2:17" x14ac:dyDescent="0.2">
      <c r="B26">
        <v>4.5469999999999997</v>
      </c>
      <c r="C26">
        <v>4.0880000000000001</v>
      </c>
      <c r="D26" s="7">
        <f t="shared" si="0"/>
        <v>0.89905432153067966</v>
      </c>
      <c r="E26" s="8">
        <f t="shared" si="1"/>
        <v>8.6349999999999998</v>
      </c>
      <c r="F26">
        <v>9.0950000000000006</v>
      </c>
      <c r="G26">
        <v>6.5449999999999999</v>
      </c>
      <c r="I26" s="8">
        <f t="shared" si="2"/>
        <v>15.64</v>
      </c>
      <c r="J26">
        <v>16.241</v>
      </c>
      <c r="K26">
        <v>8.2289999999999992</v>
      </c>
      <c r="M26" s="8">
        <f t="shared" si="3"/>
        <v>24.47</v>
      </c>
      <c r="N26">
        <v>12.986000000000001</v>
      </c>
      <c r="O26">
        <v>6.718</v>
      </c>
      <c r="Q26" s="8">
        <f t="shared" si="4"/>
        <v>19.704000000000001</v>
      </c>
    </row>
    <row r="27" spans="2:17" x14ac:dyDescent="0.2">
      <c r="B27">
        <v>8.1329999999999991</v>
      </c>
      <c r="C27">
        <v>4.5999999999999996</v>
      </c>
      <c r="D27" s="7">
        <f t="shared" si="0"/>
        <v>0.56559695069470062</v>
      </c>
      <c r="E27" s="8">
        <f t="shared" si="1"/>
        <v>12.732999999999999</v>
      </c>
      <c r="F27">
        <v>8.6890000000000001</v>
      </c>
      <c r="G27">
        <v>6.641</v>
      </c>
      <c r="I27" s="8">
        <f t="shared" si="2"/>
        <v>15.33</v>
      </c>
      <c r="J27">
        <v>5.6479999999999997</v>
      </c>
      <c r="K27">
        <v>4.218</v>
      </c>
      <c r="M27" s="8">
        <f t="shared" si="3"/>
        <v>9.8659999999999997</v>
      </c>
      <c r="N27">
        <v>11.741</v>
      </c>
      <c r="O27">
        <v>5.7839999999999998</v>
      </c>
      <c r="Q27" s="8">
        <f t="shared" si="4"/>
        <v>17.524999999999999</v>
      </c>
    </row>
    <row r="28" spans="2:17" x14ac:dyDescent="0.2">
      <c r="B28">
        <v>4.3920000000000003</v>
      </c>
      <c r="C28">
        <v>7.4809999999999999</v>
      </c>
      <c r="D28" s="7">
        <f t="shared" si="0"/>
        <v>1.7033242258652093</v>
      </c>
      <c r="E28" s="8">
        <f t="shared" si="1"/>
        <v>11.873000000000001</v>
      </c>
      <c r="F28">
        <v>8.9920000000000009</v>
      </c>
      <c r="G28">
        <v>6.9450000000000003</v>
      </c>
      <c r="I28" s="8">
        <f t="shared" si="2"/>
        <v>15.937000000000001</v>
      </c>
      <c r="J28">
        <v>5.0789999999999997</v>
      </c>
      <c r="K28">
        <v>4.0090000000000003</v>
      </c>
      <c r="M28" s="8">
        <f t="shared" si="3"/>
        <v>9.088000000000001</v>
      </c>
      <c r="N28">
        <v>4.9349999999999996</v>
      </c>
      <c r="O28">
        <v>3.3610000000000002</v>
      </c>
      <c r="Q28" s="8">
        <f t="shared" si="4"/>
        <v>8.2959999999999994</v>
      </c>
    </row>
    <row r="29" spans="2:17" x14ac:dyDescent="0.2">
      <c r="B29">
        <v>10.787000000000001</v>
      </c>
      <c r="C29">
        <v>3.8660000000000001</v>
      </c>
      <c r="D29" s="7">
        <f t="shared" si="0"/>
        <v>0.35839436358579768</v>
      </c>
      <c r="E29" s="8">
        <f t="shared" si="1"/>
        <v>14.653</v>
      </c>
      <c r="F29">
        <v>8.4079999999999995</v>
      </c>
      <c r="G29">
        <v>7.1630000000000003</v>
      </c>
      <c r="I29" s="8">
        <f t="shared" si="2"/>
        <v>15.571</v>
      </c>
      <c r="J29">
        <v>7.0330000000000004</v>
      </c>
      <c r="K29">
        <v>6.141</v>
      </c>
      <c r="M29" s="8">
        <f t="shared" si="3"/>
        <v>13.173999999999999</v>
      </c>
      <c r="N29">
        <v>5.1260000000000003</v>
      </c>
      <c r="O29">
        <v>4.2039999999999997</v>
      </c>
      <c r="Q29" s="8">
        <f t="shared" si="4"/>
        <v>9.33</v>
      </c>
    </row>
    <row r="30" spans="2:17" x14ac:dyDescent="0.2">
      <c r="B30">
        <v>8.4860000000000007</v>
      </c>
      <c r="C30">
        <v>4.3899999999999997</v>
      </c>
      <c r="D30" s="7">
        <f t="shared" si="0"/>
        <v>0.51732264906905479</v>
      </c>
      <c r="E30" s="8">
        <f t="shared" si="1"/>
        <v>12.876000000000001</v>
      </c>
      <c r="F30">
        <v>17.638999999999999</v>
      </c>
      <c r="G30">
        <v>6.1050000000000004</v>
      </c>
      <c r="I30" s="8">
        <f t="shared" si="2"/>
        <v>23.744</v>
      </c>
      <c r="J30">
        <v>4.8369999999999997</v>
      </c>
      <c r="K30">
        <v>3.9660000000000002</v>
      </c>
      <c r="M30" s="8">
        <f t="shared" si="3"/>
        <v>8.8030000000000008</v>
      </c>
      <c r="N30">
        <v>12.632</v>
      </c>
      <c r="O30">
        <v>6.2850000000000001</v>
      </c>
      <c r="Q30" s="8">
        <f t="shared" si="4"/>
        <v>18.917000000000002</v>
      </c>
    </row>
    <row r="31" spans="2:17" x14ac:dyDescent="0.2">
      <c r="B31">
        <v>7.19</v>
      </c>
      <c r="C31">
        <v>3.8809999999999998</v>
      </c>
      <c r="D31" s="7">
        <f t="shared" si="0"/>
        <v>0.53977746870653676</v>
      </c>
      <c r="E31" s="8">
        <f t="shared" si="1"/>
        <v>11.071</v>
      </c>
      <c r="F31">
        <v>12.414999999999999</v>
      </c>
      <c r="G31">
        <v>6.0069999999999997</v>
      </c>
      <c r="I31" s="8">
        <f t="shared" si="2"/>
        <v>18.421999999999997</v>
      </c>
      <c r="J31">
        <v>6.8730000000000002</v>
      </c>
      <c r="K31">
        <v>3.984</v>
      </c>
      <c r="M31" s="8">
        <f t="shared" si="3"/>
        <v>10.856999999999999</v>
      </c>
      <c r="N31">
        <v>2.3410000000000002</v>
      </c>
      <c r="O31">
        <v>1.389</v>
      </c>
      <c r="Q31" s="8">
        <f t="shared" si="4"/>
        <v>3.7300000000000004</v>
      </c>
    </row>
    <row r="32" spans="2:17" x14ac:dyDescent="0.2">
      <c r="B32">
        <v>5.1879999999999997</v>
      </c>
      <c r="C32">
        <v>5.2249999999999996</v>
      </c>
      <c r="D32" s="7">
        <f t="shared" si="0"/>
        <v>1.0071318427139553</v>
      </c>
      <c r="E32" s="8">
        <f t="shared" si="1"/>
        <v>10.413</v>
      </c>
      <c r="F32">
        <v>8.2650000000000006</v>
      </c>
      <c r="G32">
        <v>4.9050000000000002</v>
      </c>
      <c r="I32" s="8">
        <f t="shared" si="2"/>
        <v>13.170000000000002</v>
      </c>
      <c r="J32">
        <v>12.125</v>
      </c>
      <c r="K32">
        <v>7.16</v>
      </c>
      <c r="M32" s="8">
        <f t="shared" si="3"/>
        <v>19.285</v>
      </c>
      <c r="N32">
        <v>4.93</v>
      </c>
      <c r="O32">
        <v>3.14</v>
      </c>
      <c r="Q32" s="8">
        <f t="shared" si="4"/>
        <v>8.07</v>
      </c>
    </row>
    <row r="33" spans="2:17" x14ac:dyDescent="0.2">
      <c r="B33">
        <v>8.34</v>
      </c>
      <c r="C33">
        <v>4.7539999999999996</v>
      </c>
      <c r="D33" s="7">
        <f t="shared" si="0"/>
        <v>0.57002398081534766</v>
      </c>
      <c r="E33" s="8">
        <f t="shared" si="1"/>
        <v>13.093999999999999</v>
      </c>
      <c r="F33">
        <v>6.9390000000000001</v>
      </c>
      <c r="G33">
        <v>5.7789999999999999</v>
      </c>
      <c r="I33" s="8">
        <f t="shared" si="2"/>
        <v>12.718</v>
      </c>
      <c r="J33">
        <v>5.5590000000000002</v>
      </c>
      <c r="K33">
        <v>3.3039999999999998</v>
      </c>
      <c r="M33" s="8">
        <f t="shared" si="3"/>
        <v>8.8629999999999995</v>
      </c>
      <c r="N33">
        <v>6.5289999999999999</v>
      </c>
      <c r="O33">
        <v>3.294</v>
      </c>
      <c r="Q33" s="8">
        <f t="shared" si="4"/>
        <v>9.8230000000000004</v>
      </c>
    </row>
    <row r="34" spans="2:17" x14ac:dyDescent="0.2">
      <c r="B34">
        <v>7.3719999999999999</v>
      </c>
      <c r="C34">
        <v>6.16</v>
      </c>
      <c r="D34" s="7">
        <f t="shared" si="0"/>
        <v>0.83559413998914811</v>
      </c>
      <c r="E34" s="8">
        <f t="shared" si="1"/>
        <v>13.532</v>
      </c>
      <c r="F34">
        <v>6.88</v>
      </c>
      <c r="G34">
        <v>4.9939999999999998</v>
      </c>
      <c r="I34" s="8">
        <f t="shared" si="2"/>
        <v>11.873999999999999</v>
      </c>
      <c r="J34">
        <v>7.1609999999999996</v>
      </c>
      <c r="K34">
        <v>3.6760000000000002</v>
      </c>
      <c r="M34" s="8">
        <f t="shared" si="3"/>
        <v>10.837</v>
      </c>
      <c r="N34">
        <v>11.95</v>
      </c>
      <c r="O34">
        <v>7.5369999999999999</v>
      </c>
      <c r="Q34" s="8">
        <f t="shared" si="4"/>
        <v>19.486999999999998</v>
      </c>
    </row>
    <row r="35" spans="2:17" x14ac:dyDescent="0.2">
      <c r="B35">
        <v>6.9829999999999997</v>
      </c>
      <c r="C35">
        <v>4.7779999999999996</v>
      </c>
      <c r="D35" s="7">
        <f t="shared" si="0"/>
        <v>0.6842331376199341</v>
      </c>
      <c r="E35" s="8">
        <f t="shared" si="1"/>
        <v>11.760999999999999</v>
      </c>
      <c r="F35">
        <v>5.7380000000000004</v>
      </c>
      <c r="G35">
        <v>9.4090000000000007</v>
      </c>
      <c r="I35" s="8">
        <f t="shared" si="2"/>
        <v>15.147000000000002</v>
      </c>
      <c r="J35">
        <v>8.8810000000000002</v>
      </c>
      <c r="K35">
        <v>3.97</v>
      </c>
      <c r="M35" s="8">
        <f t="shared" si="3"/>
        <v>12.851000000000001</v>
      </c>
      <c r="N35">
        <v>9.2919999999999998</v>
      </c>
      <c r="O35">
        <v>5.0629999999999997</v>
      </c>
      <c r="Q35" s="8">
        <f t="shared" si="4"/>
        <v>14.355</v>
      </c>
    </row>
    <row r="36" spans="2:17" x14ac:dyDescent="0.2">
      <c r="B36">
        <v>5.5339999999999998</v>
      </c>
      <c r="C36">
        <v>4.7370000000000001</v>
      </c>
      <c r="D36" s="7">
        <f t="shared" si="0"/>
        <v>0.85598120708348402</v>
      </c>
      <c r="E36" s="8">
        <f t="shared" si="1"/>
        <v>10.271000000000001</v>
      </c>
      <c r="F36">
        <v>5.0439999999999996</v>
      </c>
      <c r="G36">
        <v>6.2880000000000003</v>
      </c>
      <c r="I36" s="8">
        <f t="shared" si="2"/>
        <v>11.332000000000001</v>
      </c>
      <c r="J36">
        <v>4.7380000000000004</v>
      </c>
      <c r="K36">
        <v>5.2569999999999997</v>
      </c>
      <c r="M36" s="8">
        <f t="shared" si="3"/>
        <v>9.995000000000001</v>
      </c>
      <c r="N36">
        <v>5.2439999999999998</v>
      </c>
      <c r="O36">
        <v>1.7090000000000001</v>
      </c>
      <c r="Q36" s="8">
        <f t="shared" si="4"/>
        <v>6.9529999999999994</v>
      </c>
    </row>
    <row r="37" spans="2:17" x14ac:dyDescent="0.2">
      <c r="B37">
        <v>2.4169999999999998</v>
      </c>
      <c r="C37">
        <v>6.29</v>
      </c>
      <c r="D37" s="7">
        <f t="shared" si="0"/>
        <v>2.602399669011171</v>
      </c>
      <c r="E37" s="8">
        <f t="shared" si="1"/>
        <v>8.7070000000000007</v>
      </c>
      <c r="F37">
        <v>8.1059999999999999</v>
      </c>
      <c r="G37">
        <v>9.3439999999999994</v>
      </c>
      <c r="I37" s="8">
        <f t="shared" si="2"/>
        <v>17.45</v>
      </c>
      <c r="J37">
        <v>9.5830000000000002</v>
      </c>
      <c r="K37">
        <v>3.9180000000000001</v>
      </c>
      <c r="M37" s="8">
        <f t="shared" si="3"/>
        <v>13.501000000000001</v>
      </c>
      <c r="N37">
        <v>3.7410000000000001</v>
      </c>
      <c r="O37">
        <v>3.2069999999999999</v>
      </c>
      <c r="Q37" s="8">
        <f t="shared" si="4"/>
        <v>6.9480000000000004</v>
      </c>
    </row>
    <row r="38" spans="2:17" x14ac:dyDescent="0.2">
      <c r="B38">
        <v>6.3609999999999998</v>
      </c>
      <c r="C38">
        <v>4.423</v>
      </c>
      <c r="D38" s="7">
        <f t="shared" si="0"/>
        <v>0.69533092281087883</v>
      </c>
      <c r="E38" s="8">
        <f t="shared" si="1"/>
        <v>10.783999999999999</v>
      </c>
      <c r="F38">
        <v>12.286</v>
      </c>
      <c r="G38">
        <v>6.9169999999999998</v>
      </c>
      <c r="I38" s="8">
        <f t="shared" si="2"/>
        <v>19.202999999999999</v>
      </c>
      <c r="J38">
        <v>5.7629999999999999</v>
      </c>
      <c r="K38">
        <v>3.2149999999999999</v>
      </c>
      <c r="M38" s="8">
        <f t="shared" si="3"/>
        <v>8.9779999999999998</v>
      </c>
      <c r="N38">
        <v>10.44</v>
      </c>
      <c r="O38">
        <v>5.556</v>
      </c>
      <c r="Q38" s="8">
        <f t="shared" si="4"/>
        <v>15.995999999999999</v>
      </c>
    </row>
    <row r="39" spans="2:17" x14ac:dyDescent="0.2">
      <c r="B39">
        <v>6.5049999999999999</v>
      </c>
      <c r="C39">
        <v>9.4190000000000005</v>
      </c>
      <c r="D39" s="7">
        <f t="shared" si="0"/>
        <v>1.4479631053036126</v>
      </c>
      <c r="E39" s="8">
        <f t="shared" si="1"/>
        <v>15.923999999999999</v>
      </c>
      <c r="F39">
        <v>6.1470000000000002</v>
      </c>
      <c r="G39">
        <v>5.6790000000000003</v>
      </c>
      <c r="I39" s="8">
        <f t="shared" si="2"/>
        <v>11.826000000000001</v>
      </c>
      <c r="J39">
        <v>6.298</v>
      </c>
      <c r="K39">
        <v>3.9849999999999999</v>
      </c>
      <c r="M39" s="8">
        <f t="shared" si="3"/>
        <v>10.282999999999999</v>
      </c>
      <c r="N39">
        <v>7.0629999999999997</v>
      </c>
      <c r="O39">
        <v>3.42</v>
      </c>
      <c r="Q39" s="8">
        <f t="shared" si="4"/>
        <v>10.483000000000001</v>
      </c>
    </row>
    <row r="40" spans="2:17" x14ac:dyDescent="0.2">
      <c r="B40">
        <v>10.314</v>
      </c>
      <c r="C40">
        <v>7.2279999999999998</v>
      </c>
      <c r="D40" s="7">
        <f t="shared" si="0"/>
        <v>0.70079503587356984</v>
      </c>
      <c r="E40" s="8">
        <f t="shared" si="1"/>
        <v>17.542000000000002</v>
      </c>
      <c r="F40">
        <v>9.3170000000000002</v>
      </c>
      <c r="G40">
        <v>9.3960000000000008</v>
      </c>
      <c r="I40" s="8">
        <f t="shared" si="2"/>
        <v>18.713000000000001</v>
      </c>
      <c r="J40">
        <v>12.935</v>
      </c>
      <c r="K40">
        <v>3.2789999999999999</v>
      </c>
      <c r="M40" s="8">
        <f t="shared" si="3"/>
        <v>16.213999999999999</v>
      </c>
      <c r="N40">
        <v>7.1070000000000002</v>
      </c>
      <c r="O40">
        <v>7.1</v>
      </c>
      <c r="Q40" s="8">
        <f t="shared" si="4"/>
        <v>14.207000000000001</v>
      </c>
    </row>
    <row r="41" spans="2:17" x14ac:dyDescent="0.2">
      <c r="B41">
        <v>11.03</v>
      </c>
      <c r="C41">
        <v>5.0410000000000004</v>
      </c>
      <c r="D41" s="7">
        <f t="shared" si="0"/>
        <v>0.45702629193109706</v>
      </c>
      <c r="E41" s="8">
        <f t="shared" si="1"/>
        <v>16.070999999999998</v>
      </c>
      <c r="F41">
        <v>7.4340000000000002</v>
      </c>
      <c r="G41">
        <v>4.069</v>
      </c>
      <c r="I41" s="8">
        <f t="shared" si="2"/>
        <v>11.503</v>
      </c>
      <c r="J41">
        <v>4.9080000000000004</v>
      </c>
      <c r="K41">
        <v>4.2380000000000004</v>
      </c>
      <c r="M41" s="8">
        <f t="shared" si="3"/>
        <v>9.1460000000000008</v>
      </c>
      <c r="N41">
        <v>11.459</v>
      </c>
      <c r="O41">
        <v>4.9980000000000002</v>
      </c>
      <c r="Q41" s="8">
        <f t="shared" si="4"/>
        <v>16.457000000000001</v>
      </c>
    </row>
    <row r="42" spans="2:17" x14ac:dyDescent="0.2">
      <c r="B42">
        <v>11.741</v>
      </c>
      <c r="C42">
        <v>12.829000000000001</v>
      </c>
      <c r="D42" s="7">
        <f t="shared" si="0"/>
        <v>1.0926667234477474</v>
      </c>
      <c r="E42" s="8">
        <f t="shared" si="1"/>
        <v>24.57</v>
      </c>
      <c r="F42">
        <v>10.169</v>
      </c>
      <c r="G42">
        <v>6.2080000000000002</v>
      </c>
      <c r="I42" s="8">
        <f t="shared" si="2"/>
        <v>16.377000000000002</v>
      </c>
      <c r="J42">
        <v>11.382999999999999</v>
      </c>
      <c r="K42">
        <v>4.7089999999999996</v>
      </c>
      <c r="M42" s="8">
        <f t="shared" si="3"/>
        <v>16.091999999999999</v>
      </c>
      <c r="N42">
        <v>6.5110000000000001</v>
      </c>
      <c r="O42">
        <v>4.069</v>
      </c>
      <c r="Q42" s="8">
        <f t="shared" si="4"/>
        <v>10.58</v>
      </c>
    </row>
    <row r="43" spans="2:17" x14ac:dyDescent="0.2">
      <c r="B43">
        <v>9.0129999999999999</v>
      </c>
      <c r="C43">
        <v>4.5439999999999996</v>
      </c>
      <c r="D43" s="7">
        <f t="shared" si="0"/>
        <v>0.50416065682902467</v>
      </c>
      <c r="E43" s="8">
        <f t="shared" si="1"/>
        <v>13.556999999999999</v>
      </c>
      <c r="F43">
        <v>8.5690000000000008</v>
      </c>
      <c r="G43">
        <v>7.641</v>
      </c>
      <c r="I43" s="8">
        <f t="shared" si="2"/>
        <v>16.21</v>
      </c>
      <c r="J43">
        <v>14.236000000000001</v>
      </c>
      <c r="K43">
        <v>4.8899999999999997</v>
      </c>
      <c r="M43" s="8">
        <f t="shared" si="3"/>
        <v>19.126000000000001</v>
      </c>
      <c r="N43">
        <v>1.87</v>
      </c>
      <c r="O43">
        <v>3.2250000000000001</v>
      </c>
      <c r="Q43" s="8">
        <f t="shared" si="4"/>
        <v>5.0950000000000006</v>
      </c>
    </row>
    <row r="44" spans="2:17" x14ac:dyDescent="0.2">
      <c r="B44">
        <v>15.666</v>
      </c>
      <c r="C44">
        <v>9.5969999999999995</v>
      </c>
      <c r="D44" s="7">
        <f t="shared" si="0"/>
        <v>0.61260053619302945</v>
      </c>
      <c r="E44" s="8">
        <f t="shared" si="1"/>
        <v>25.262999999999998</v>
      </c>
      <c r="F44">
        <v>9.9949999999999992</v>
      </c>
      <c r="G44">
        <v>5.85</v>
      </c>
      <c r="I44" s="8">
        <f t="shared" si="2"/>
        <v>15.844999999999999</v>
      </c>
      <c r="J44">
        <v>12.92</v>
      </c>
      <c r="K44">
        <v>6.2990000000000004</v>
      </c>
      <c r="M44" s="8">
        <f t="shared" si="3"/>
        <v>19.219000000000001</v>
      </c>
      <c r="N44">
        <v>6.1950000000000003</v>
      </c>
      <c r="O44">
        <v>7.4820000000000002</v>
      </c>
      <c r="Q44" s="8">
        <f t="shared" si="4"/>
        <v>13.677</v>
      </c>
    </row>
    <row r="45" spans="2:17" x14ac:dyDescent="0.2">
      <c r="B45">
        <v>6.5170000000000003</v>
      </c>
      <c r="C45">
        <v>7.7069999999999999</v>
      </c>
      <c r="D45" s="7">
        <f t="shared" si="0"/>
        <v>1.1825993555316863</v>
      </c>
      <c r="E45" s="8">
        <f t="shared" si="1"/>
        <v>14.224</v>
      </c>
      <c r="F45">
        <v>9.6620000000000008</v>
      </c>
      <c r="G45">
        <v>6.8</v>
      </c>
      <c r="I45" s="8">
        <f t="shared" si="2"/>
        <v>16.462</v>
      </c>
      <c r="J45">
        <v>3.0579999999999998</v>
      </c>
      <c r="K45">
        <v>2.4969999999999999</v>
      </c>
      <c r="M45" s="8">
        <f t="shared" si="3"/>
        <v>5.5549999999999997</v>
      </c>
      <c r="N45">
        <v>9.23</v>
      </c>
      <c r="O45">
        <v>5.2210000000000001</v>
      </c>
      <c r="Q45" s="8">
        <f t="shared" si="4"/>
        <v>14.451000000000001</v>
      </c>
    </row>
    <row r="46" spans="2:17" x14ac:dyDescent="0.2">
      <c r="B46">
        <v>6.9610000000000003</v>
      </c>
      <c r="C46">
        <v>5.7409999999999997</v>
      </c>
      <c r="D46" s="7">
        <f t="shared" si="0"/>
        <v>0.82473782502514004</v>
      </c>
      <c r="E46" s="8">
        <f t="shared" si="1"/>
        <v>12.702</v>
      </c>
      <c r="F46">
        <v>4.6909999999999998</v>
      </c>
      <c r="G46">
        <v>3.4319999999999999</v>
      </c>
      <c r="I46" s="8">
        <f t="shared" si="2"/>
        <v>8.1229999999999993</v>
      </c>
      <c r="J46">
        <v>12.581</v>
      </c>
      <c r="K46">
        <v>3.3359999999999999</v>
      </c>
      <c r="M46" s="8">
        <f t="shared" si="3"/>
        <v>15.917</v>
      </c>
      <c r="N46">
        <v>6.7889999999999997</v>
      </c>
      <c r="O46">
        <v>3.5529999999999999</v>
      </c>
      <c r="Q46" s="8">
        <f t="shared" si="4"/>
        <v>10.341999999999999</v>
      </c>
    </row>
    <row r="47" spans="2:17" x14ac:dyDescent="0.2">
      <c r="B47">
        <v>7.9580000000000002</v>
      </c>
      <c r="C47">
        <v>6.3719999999999999</v>
      </c>
      <c r="D47" s="7">
        <f t="shared" si="0"/>
        <v>0.80070369439557676</v>
      </c>
      <c r="E47" s="8">
        <f t="shared" si="1"/>
        <v>14.33</v>
      </c>
      <c r="F47">
        <v>9.5459999999999994</v>
      </c>
      <c r="G47">
        <v>11.401999999999999</v>
      </c>
      <c r="I47" s="8">
        <f t="shared" si="2"/>
        <v>20.948</v>
      </c>
      <c r="J47">
        <v>15.102</v>
      </c>
      <c r="K47">
        <v>5.085</v>
      </c>
      <c r="M47" s="8">
        <f t="shared" si="3"/>
        <v>20.187000000000001</v>
      </c>
      <c r="N47">
        <v>8.9920000000000009</v>
      </c>
      <c r="O47">
        <v>5.1619999999999999</v>
      </c>
      <c r="Q47" s="8">
        <f t="shared" si="4"/>
        <v>14.154</v>
      </c>
    </row>
    <row r="48" spans="2:17" x14ac:dyDescent="0.2">
      <c r="B48">
        <v>6.5730000000000004</v>
      </c>
      <c r="C48">
        <v>3.8330000000000002</v>
      </c>
      <c r="D48" s="7">
        <f t="shared" si="0"/>
        <v>0.58314316141792177</v>
      </c>
      <c r="E48" s="8">
        <f t="shared" si="1"/>
        <v>10.406000000000001</v>
      </c>
      <c r="F48">
        <v>5.9320000000000004</v>
      </c>
      <c r="G48">
        <v>6.3460000000000001</v>
      </c>
      <c r="I48" s="8">
        <f t="shared" si="2"/>
        <v>12.278</v>
      </c>
      <c r="J48">
        <v>14.564</v>
      </c>
      <c r="K48">
        <v>4.5359999999999996</v>
      </c>
      <c r="M48" s="8">
        <f t="shared" si="3"/>
        <v>19.100000000000001</v>
      </c>
      <c r="N48">
        <v>6.8869999999999996</v>
      </c>
      <c r="O48">
        <v>4.5289999999999999</v>
      </c>
      <c r="Q48" s="8">
        <f t="shared" si="4"/>
        <v>11.416</v>
      </c>
    </row>
    <row r="49" spans="2:17" x14ac:dyDescent="0.2">
      <c r="B49">
        <v>3.653</v>
      </c>
      <c r="C49">
        <v>4.3230000000000004</v>
      </c>
      <c r="D49" s="7">
        <f t="shared" si="0"/>
        <v>1.1834108951546676</v>
      </c>
      <c r="E49" s="8">
        <f t="shared" si="1"/>
        <v>7.9760000000000009</v>
      </c>
      <c r="F49">
        <v>8.5359999999999996</v>
      </c>
      <c r="G49">
        <v>4.8179999999999996</v>
      </c>
      <c r="I49" s="8">
        <f t="shared" si="2"/>
        <v>13.353999999999999</v>
      </c>
      <c r="J49">
        <v>12.333</v>
      </c>
      <c r="K49">
        <v>3.5779999999999998</v>
      </c>
      <c r="M49" s="8">
        <f t="shared" si="3"/>
        <v>15.911</v>
      </c>
      <c r="N49">
        <v>8.4260000000000002</v>
      </c>
      <c r="O49">
        <v>3.5070000000000001</v>
      </c>
      <c r="Q49" s="8">
        <f t="shared" si="4"/>
        <v>11.933</v>
      </c>
    </row>
    <row r="50" spans="2:17" x14ac:dyDescent="0.2">
      <c r="B50">
        <v>8.9830000000000005</v>
      </c>
      <c r="C50">
        <v>7.4820000000000002</v>
      </c>
      <c r="D50" s="7">
        <f t="shared" si="0"/>
        <v>0.83290660135812089</v>
      </c>
      <c r="E50" s="8">
        <f t="shared" si="1"/>
        <v>16.465</v>
      </c>
      <c r="F50">
        <v>8.7650000000000006</v>
      </c>
      <c r="G50">
        <v>5.6219999999999999</v>
      </c>
      <c r="I50" s="8">
        <f t="shared" si="2"/>
        <v>14.387</v>
      </c>
      <c r="J50">
        <v>7.2309999999999999</v>
      </c>
      <c r="K50">
        <v>4.4690000000000003</v>
      </c>
      <c r="M50" s="8">
        <f t="shared" si="3"/>
        <v>11.7</v>
      </c>
      <c r="N50">
        <v>6.28</v>
      </c>
      <c r="O50">
        <v>4.0209999999999999</v>
      </c>
      <c r="Q50" s="8">
        <f t="shared" si="4"/>
        <v>10.301</v>
      </c>
    </row>
    <row r="51" spans="2:17" x14ac:dyDescent="0.2">
      <c r="B51">
        <v>5.7789999999999999</v>
      </c>
      <c r="C51">
        <v>4.8810000000000002</v>
      </c>
      <c r="D51" s="7">
        <f t="shared" si="0"/>
        <v>0.84460979408202119</v>
      </c>
      <c r="E51" s="8">
        <f t="shared" si="1"/>
        <v>10.66</v>
      </c>
      <c r="F51">
        <v>6.3339999999999996</v>
      </c>
      <c r="G51">
        <v>4.8040000000000003</v>
      </c>
      <c r="I51" s="8">
        <f t="shared" si="2"/>
        <v>11.138</v>
      </c>
      <c r="J51">
        <v>8.9339999999999993</v>
      </c>
      <c r="K51">
        <v>3.75</v>
      </c>
      <c r="M51" s="8">
        <f t="shared" si="3"/>
        <v>12.683999999999999</v>
      </c>
      <c r="N51">
        <v>7.4509999999999996</v>
      </c>
      <c r="O51">
        <v>6.6369999999999996</v>
      </c>
      <c r="Q51" s="8">
        <f t="shared" si="4"/>
        <v>14.087999999999999</v>
      </c>
    </row>
    <row r="52" spans="2:17" x14ac:dyDescent="0.2">
      <c r="B52">
        <v>6.53</v>
      </c>
      <c r="C52">
        <v>5.0629999999999997</v>
      </c>
      <c r="D52" s="7">
        <f t="shared" si="0"/>
        <v>0.77534456355283299</v>
      </c>
      <c r="E52" s="8">
        <f t="shared" si="1"/>
        <v>11.593</v>
      </c>
      <c r="F52">
        <v>10.88</v>
      </c>
      <c r="G52">
        <v>5.3860000000000001</v>
      </c>
      <c r="I52" s="8">
        <f t="shared" si="2"/>
        <v>16.266000000000002</v>
      </c>
      <c r="J52">
        <v>2.5870000000000002</v>
      </c>
      <c r="K52">
        <v>2.4969999999999999</v>
      </c>
      <c r="M52" s="8">
        <f t="shared" si="3"/>
        <v>5.0839999999999996</v>
      </c>
      <c r="N52">
        <v>8.1769999999999996</v>
      </c>
      <c r="O52">
        <v>6.109</v>
      </c>
      <c r="Q52" s="8">
        <f t="shared" si="4"/>
        <v>14.286</v>
      </c>
    </row>
    <row r="53" spans="2:17" x14ac:dyDescent="0.2">
      <c r="B53">
        <v>8.2710000000000008</v>
      </c>
      <c r="C53">
        <v>5.0679999999999996</v>
      </c>
      <c r="D53" s="7">
        <f t="shared" si="0"/>
        <v>0.61274332003385312</v>
      </c>
      <c r="E53" s="8">
        <f t="shared" si="1"/>
        <v>13.339</v>
      </c>
      <c r="F53">
        <v>9.5220000000000002</v>
      </c>
      <c r="G53">
        <v>7.2489999999999997</v>
      </c>
      <c r="I53" s="8">
        <f t="shared" si="2"/>
        <v>16.771000000000001</v>
      </c>
      <c r="J53">
        <v>10.427</v>
      </c>
      <c r="K53">
        <v>5.37</v>
      </c>
      <c r="M53" s="8">
        <f t="shared" si="3"/>
        <v>15.797000000000001</v>
      </c>
      <c r="N53">
        <v>3.1080000000000001</v>
      </c>
      <c r="O53">
        <v>1.3240000000000001</v>
      </c>
      <c r="Q53" s="8">
        <f t="shared" si="4"/>
        <v>4.4320000000000004</v>
      </c>
    </row>
    <row r="54" spans="2:17" x14ac:dyDescent="0.2">
      <c r="B54">
        <v>7.984</v>
      </c>
      <c r="C54">
        <v>4.13</v>
      </c>
      <c r="D54" s="7">
        <f t="shared" si="0"/>
        <v>0.51728456913827658</v>
      </c>
      <c r="E54" s="8">
        <f t="shared" si="1"/>
        <v>12.114000000000001</v>
      </c>
      <c r="F54">
        <v>6.5629999999999997</v>
      </c>
      <c r="G54">
        <v>4.3760000000000003</v>
      </c>
      <c r="I54" s="8">
        <f t="shared" si="2"/>
        <v>10.939</v>
      </c>
      <c r="J54">
        <v>8.9949999999999992</v>
      </c>
      <c r="K54">
        <v>4.7670000000000003</v>
      </c>
      <c r="M54" s="8">
        <f t="shared" si="3"/>
        <v>13.762</v>
      </c>
      <c r="N54">
        <v>7.7050000000000001</v>
      </c>
      <c r="O54">
        <v>4.4669999999999996</v>
      </c>
      <c r="Q54" s="8">
        <f t="shared" si="4"/>
        <v>12.172000000000001</v>
      </c>
    </row>
    <row r="55" spans="2:17" x14ac:dyDescent="0.2">
      <c r="B55">
        <v>3.7410000000000001</v>
      </c>
      <c r="C55">
        <v>3.8069999999999999</v>
      </c>
      <c r="D55" s="7">
        <f t="shared" si="0"/>
        <v>1.0176423416198876</v>
      </c>
      <c r="E55" s="8">
        <f t="shared" si="1"/>
        <v>7.548</v>
      </c>
      <c r="F55">
        <v>16.832999999999998</v>
      </c>
      <c r="G55">
        <v>5.79</v>
      </c>
      <c r="I55" s="8">
        <f t="shared" si="2"/>
        <v>22.622999999999998</v>
      </c>
      <c r="J55">
        <v>6.8789999999999996</v>
      </c>
      <c r="K55">
        <v>4.24</v>
      </c>
      <c r="M55" s="8">
        <f t="shared" si="3"/>
        <v>11.119</v>
      </c>
      <c r="N55">
        <v>3.528</v>
      </c>
      <c r="O55">
        <v>4.1219999999999999</v>
      </c>
      <c r="Q55" s="8">
        <f t="shared" si="4"/>
        <v>7.65</v>
      </c>
    </row>
    <row r="56" spans="2:17" x14ac:dyDescent="0.2">
      <c r="B56">
        <v>6.1120000000000001</v>
      </c>
      <c r="C56">
        <v>6.7</v>
      </c>
      <c r="D56" s="7">
        <f t="shared" si="0"/>
        <v>1.0962041884816753</v>
      </c>
      <c r="E56" s="8">
        <f t="shared" si="1"/>
        <v>12.812000000000001</v>
      </c>
      <c r="F56">
        <v>9.4250000000000007</v>
      </c>
      <c r="G56">
        <v>14.55</v>
      </c>
      <c r="I56" s="8">
        <f t="shared" si="2"/>
        <v>23.975000000000001</v>
      </c>
      <c r="J56">
        <v>13.97</v>
      </c>
      <c r="K56">
        <v>5.8559999999999999</v>
      </c>
      <c r="M56" s="8">
        <f t="shared" si="3"/>
        <v>19.826000000000001</v>
      </c>
      <c r="N56">
        <v>6.1980000000000004</v>
      </c>
      <c r="O56">
        <v>3.0990000000000002</v>
      </c>
      <c r="Q56" s="8">
        <f t="shared" si="4"/>
        <v>9.2970000000000006</v>
      </c>
    </row>
    <row r="57" spans="2:17" x14ac:dyDescent="0.2">
      <c r="B57">
        <v>17.763000000000002</v>
      </c>
      <c r="C57">
        <v>11.262</v>
      </c>
      <c r="D57" s="7">
        <f t="shared" si="0"/>
        <v>0.63401452457355179</v>
      </c>
      <c r="E57" s="8">
        <f t="shared" si="1"/>
        <v>29.025000000000002</v>
      </c>
      <c r="F57">
        <v>7.0289999999999999</v>
      </c>
      <c r="G57">
        <v>5.6870000000000003</v>
      </c>
      <c r="I57" s="8">
        <f t="shared" si="2"/>
        <v>12.716000000000001</v>
      </c>
      <c r="J57">
        <v>12.888999999999999</v>
      </c>
      <c r="K57">
        <v>3.6059999999999999</v>
      </c>
      <c r="M57" s="8">
        <f t="shared" si="3"/>
        <v>16.494999999999997</v>
      </c>
      <c r="N57">
        <v>8.4190000000000005</v>
      </c>
      <c r="O57">
        <v>6.5590000000000002</v>
      </c>
      <c r="Q57" s="8">
        <f t="shared" si="4"/>
        <v>14.978000000000002</v>
      </c>
    </row>
    <row r="58" spans="2:17" x14ac:dyDescent="0.2">
      <c r="B58">
        <v>9.0820000000000007</v>
      </c>
      <c r="C58">
        <v>5.55</v>
      </c>
      <c r="D58" s="7">
        <f t="shared" si="0"/>
        <v>0.61109887689936127</v>
      </c>
      <c r="E58" s="8">
        <f t="shared" si="1"/>
        <v>14.632000000000001</v>
      </c>
      <c r="F58">
        <v>9.109</v>
      </c>
      <c r="G58">
        <v>5.9130000000000003</v>
      </c>
      <c r="I58" s="8">
        <f t="shared" si="2"/>
        <v>15.022</v>
      </c>
      <c r="J58">
        <v>4.8380000000000001</v>
      </c>
      <c r="K58">
        <v>2.3090000000000002</v>
      </c>
      <c r="M58" s="8">
        <f t="shared" si="3"/>
        <v>7.1470000000000002</v>
      </c>
      <c r="N58">
        <v>5.899</v>
      </c>
      <c r="O58">
        <v>6.1710000000000003</v>
      </c>
      <c r="Q58" s="8">
        <f t="shared" si="4"/>
        <v>12.07</v>
      </c>
    </row>
    <row r="59" spans="2:17" x14ac:dyDescent="0.2">
      <c r="B59">
        <v>5.6150000000000002</v>
      </c>
      <c r="C59">
        <v>4.9980000000000002</v>
      </c>
      <c r="D59" s="7">
        <f t="shared" si="0"/>
        <v>0.89011576135351733</v>
      </c>
      <c r="E59" s="8">
        <f t="shared" si="1"/>
        <v>10.613</v>
      </c>
      <c r="F59">
        <v>11.6</v>
      </c>
      <c r="G59">
        <v>7.3070000000000004</v>
      </c>
      <c r="I59" s="8">
        <f t="shared" si="2"/>
        <v>18.907</v>
      </c>
      <c r="J59">
        <v>9.3919999999999995</v>
      </c>
      <c r="K59">
        <v>3.6589999999999998</v>
      </c>
      <c r="M59" s="8">
        <f t="shared" si="3"/>
        <v>13.050999999999998</v>
      </c>
      <c r="N59">
        <v>7.16</v>
      </c>
      <c r="O59">
        <v>5.0640000000000001</v>
      </c>
      <c r="Q59" s="8">
        <f t="shared" si="4"/>
        <v>12.224</v>
      </c>
    </row>
    <row r="60" spans="2:17" x14ac:dyDescent="0.2">
      <c r="B60">
        <v>9.1379999999999999</v>
      </c>
      <c r="C60">
        <v>3.2810000000000001</v>
      </c>
      <c r="D60" s="7">
        <f t="shared" si="0"/>
        <v>0.35905012037645001</v>
      </c>
      <c r="E60" s="8">
        <f t="shared" si="1"/>
        <v>12.419</v>
      </c>
      <c r="F60">
        <v>12.847</v>
      </c>
      <c r="G60">
        <v>6.3920000000000003</v>
      </c>
      <c r="I60" s="8">
        <f t="shared" si="2"/>
        <v>19.239000000000001</v>
      </c>
      <c r="J60">
        <v>8.798</v>
      </c>
      <c r="K60">
        <v>3.6179999999999999</v>
      </c>
      <c r="M60" s="8">
        <f t="shared" si="3"/>
        <v>12.416</v>
      </c>
      <c r="N60">
        <v>12.961</v>
      </c>
      <c r="O60">
        <v>5.819</v>
      </c>
      <c r="Q60" s="8">
        <f t="shared" si="4"/>
        <v>18.78</v>
      </c>
    </row>
    <row r="61" spans="2:17" x14ac:dyDescent="0.2">
      <c r="B61">
        <v>7.2569999999999997</v>
      </c>
      <c r="C61">
        <v>5.6859999999999999</v>
      </c>
      <c r="D61" s="7">
        <f t="shared" si="0"/>
        <v>0.78351936061733496</v>
      </c>
      <c r="E61" s="8">
        <f t="shared" si="1"/>
        <v>12.943</v>
      </c>
      <c r="F61">
        <v>5.7460000000000004</v>
      </c>
      <c r="G61">
        <v>8.2159999999999993</v>
      </c>
      <c r="I61" s="8">
        <f t="shared" si="2"/>
        <v>13.962</v>
      </c>
      <c r="J61">
        <v>7.5540000000000003</v>
      </c>
      <c r="K61">
        <v>4.7380000000000004</v>
      </c>
      <c r="M61" s="8">
        <f t="shared" si="3"/>
        <v>12.292000000000002</v>
      </c>
      <c r="N61">
        <v>9.7490000000000006</v>
      </c>
      <c r="O61">
        <v>5.3570000000000002</v>
      </c>
      <c r="Q61" s="8">
        <f t="shared" si="4"/>
        <v>15.106000000000002</v>
      </c>
    </row>
    <row r="62" spans="2:17" x14ac:dyDescent="0.2">
      <c r="B62">
        <v>7.984</v>
      </c>
      <c r="C62">
        <v>7.3330000000000002</v>
      </c>
      <c r="D62" s="7">
        <f t="shared" si="0"/>
        <v>0.91846192384769543</v>
      </c>
      <c r="E62" s="8">
        <f t="shared" si="1"/>
        <v>15.317</v>
      </c>
      <c r="F62">
        <v>13.224</v>
      </c>
      <c r="G62">
        <v>8.7249999999999996</v>
      </c>
      <c r="I62" s="8">
        <f t="shared" si="2"/>
        <v>21.948999999999998</v>
      </c>
      <c r="J62">
        <v>6.0579999999999998</v>
      </c>
      <c r="K62">
        <v>3.4460000000000002</v>
      </c>
      <c r="M62" s="8">
        <f t="shared" si="3"/>
        <v>9.5039999999999996</v>
      </c>
      <c r="N62">
        <v>9.0570000000000004</v>
      </c>
      <c r="O62">
        <v>4.7590000000000003</v>
      </c>
      <c r="Q62" s="8">
        <f t="shared" si="4"/>
        <v>13.816000000000001</v>
      </c>
    </row>
    <row r="63" spans="2:17" x14ac:dyDescent="0.2">
      <c r="B63">
        <v>7.8490000000000002</v>
      </c>
      <c r="C63">
        <v>7.2610000000000001</v>
      </c>
      <c r="D63" s="7">
        <f t="shared" si="0"/>
        <v>0.92508599821633331</v>
      </c>
      <c r="E63" s="8">
        <f t="shared" si="1"/>
        <v>15.11</v>
      </c>
      <c r="F63">
        <v>8.1829999999999998</v>
      </c>
      <c r="G63">
        <v>4.9249999999999998</v>
      </c>
      <c r="I63" s="8">
        <f t="shared" si="2"/>
        <v>13.108000000000001</v>
      </c>
      <c r="J63">
        <v>10.228999999999999</v>
      </c>
      <c r="K63">
        <v>5.008</v>
      </c>
      <c r="M63" s="8">
        <f t="shared" si="3"/>
        <v>15.236999999999998</v>
      </c>
      <c r="N63">
        <v>7.6319999999999997</v>
      </c>
      <c r="O63">
        <v>5.96</v>
      </c>
      <c r="Q63" s="8">
        <f t="shared" si="4"/>
        <v>13.591999999999999</v>
      </c>
    </row>
    <row r="64" spans="2:17" x14ac:dyDescent="0.2">
      <c r="B64">
        <v>5.84</v>
      </c>
      <c r="C64">
        <v>4.4109999999999996</v>
      </c>
      <c r="D64" s="7">
        <f t="shared" si="0"/>
        <v>0.75530821917808211</v>
      </c>
      <c r="E64" s="8">
        <f t="shared" si="1"/>
        <v>10.250999999999999</v>
      </c>
      <c r="F64">
        <v>12.919</v>
      </c>
      <c r="G64">
        <v>5.1879999999999997</v>
      </c>
      <c r="I64" s="8">
        <f t="shared" si="2"/>
        <v>18.106999999999999</v>
      </c>
      <c r="J64">
        <v>13.866</v>
      </c>
      <c r="K64">
        <v>5.008</v>
      </c>
      <c r="M64" s="8">
        <f t="shared" si="3"/>
        <v>18.873999999999999</v>
      </c>
      <c r="N64">
        <v>4.4329999999999998</v>
      </c>
      <c r="O64">
        <v>2.9529999999999998</v>
      </c>
      <c r="Q64" s="8">
        <f t="shared" si="4"/>
        <v>7.3859999999999992</v>
      </c>
    </row>
    <row r="65" spans="2:17" x14ac:dyDescent="0.2">
      <c r="B65">
        <v>10.324</v>
      </c>
      <c r="C65">
        <v>7.4589999999999996</v>
      </c>
      <c r="D65" s="7">
        <f t="shared" si="0"/>
        <v>0.72249128244866323</v>
      </c>
      <c r="E65" s="8">
        <f t="shared" si="1"/>
        <v>17.783000000000001</v>
      </c>
      <c r="F65">
        <v>12.896000000000001</v>
      </c>
      <c r="G65">
        <v>4.8380000000000001</v>
      </c>
      <c r="I65" s="8">
        <f t="shared" si="2"/>
        <v>17.734000000000002</v>
      </c>
      <c r="J65">
        <v>7.33</v>
      </c>
      <c r="K65">
        <v>6.62</v>
      </c>
      <c r="M65" s="8">
        <f t="shared" si="3"/>
        <v>13.95</v>
      </c>
      <c r="N65">
        <v>8.7609999999999992</v>
      </c>
      <c r="O65">
        <v>3.7240000000000002</v>
      </c>
      <c r="Q65" s="8">
        <f t="shared" si="4"/>
        <v>12.484999999999999</v>
      </c>
    </row>
    <row r="66" spans="2:17" x14ac:dyDescent="0.2">
      <c r="B66">
        <v>12.57</v>
      </c>
      <c r="C66">
        <v>5.9349999999999996</v>
      </c>
      <c r="D66" s="7">
        <f t="shared" si="0"/>
        <v>0.47215592680986473</v>
      </c>
      <c r="E66" s="8">
        <f t="shared" si="1"/>
        <v>18.504999999999999</v>
      </c>
      <c r="F66">
        <v>11.37</v>
      </c>
      <c r="G66">
        <v>4.8159999999999998</v>
      </c>
      <c r="I66" s="8">
        <f t="shared" si="2"/>
        <v>16.186</v>
      </c>
      <c r="J66">
        <v>10.797000000000001</v>
      </c>
      <c r="K66">
        <v>3.8420000000000001</v>
      </c>
      <c r="M66" s="8">
        <f t="shared" si="3"/>
        <v>14.639000000000001</v>
      </c>
      <c r="N66">
        <v>6.5590000000000002</v>
      </c>
      <c r="O66">
        <v>3.8959999999999999</v>
      </c>
      <c r="Q66" s="8">
        <f t="shared" si="4"/>
        <v>10.455</v>
      </c>
    </row>
    <row r="67" spans="2:17" x14ac:dyDescent="0.2">
      <c r="B67">
        <v>4.9939999999999998</v>
      </c>
      <c r="C67">
        <v>3.4319999999999999</v>
      </c>
      <c r="D67" s="7">
        <f t="shared" si="0"/>
        <v>0.68722466960352424</v>
      </c>
      <c r="E67" s="8">
        <f t="shared" si="1"/>
        <v>8.4260000000000002</v>
      </c>
      <c r="F67">
        <v>15.672000000000001</v>
      </c>
      <c r="G67">
        <v>5.7610000000000001</v>
      </c>
      <c r="I67" s="8">
        <f t="shared" si="2"/>
        <v>21.433</v>
      </c>
      <c r="J67">
        <v>7.9039999999999999</v>
      </c>
      <c r="K67">
        <v>4.13</v>
      </c>
      <c r="M67" s="8">
        <f t="shared" si="3"/>
        <v>12.033999999999999</v>
      </c>
      <c r="N67">
        <v>9.77</v>
      </c>
      <c r="O67">
        <v>5.4809999999999999</v>
      </c>
      <c r="Q67" s="8">
        <f t="shared" si="4"/>
        <v>15.250999999999999</v>
      </c>
    </row>
    <row r="68" spans="2:17" x14ac:dyDescent="0.2">
      <c r="B68">
        <v>7.617</v>
      </c>
      <c r="C68">
        <v>2.835</v>
      </c>
      <c r="D68" s="7">
        <f t="shared" si="0"/>
        <v>0.3721937770775896</v>
      </c>
      <c r="E68" s="8">
        <f t="shared" si="1"/>
        <v>10.452</v>
      </c>
      <c r="F68">
        <v>7.7510000000000003</v>
      </c>
      <c r="G68">
        <v>8.6310000000000002</v>
      </c>
      <c r="I68" s="8">
        <f t="shared" si="2"/>
        <v>16.382000000000001</v>
      </c>
      <c r="J68">
        <v>16.576000000000001</v>
      </c>
      <c r="K68">
        <v>4.931</v>
      </c>
      <c r="M68" s="8">
        <f t="shared" si="3"/>
        <v>21.507000000000001</v>
      </c>
      <c r="N68">
        <v>8.2859999999999996</v>
      </c>
      <c r="O68">
        <v>4.2480000000000002</v>
      </c>
      <c r="Q68" s="8">
        <f t="shared" si="4"/>
        <v>12.533999999999999</v>
      </c>
    </row>
    <row r="69" spans="2:17" x14ac:dyDescent="0.2">
      <c r="B69">
        <v>2.7250000000000001</v>
      </c>
      <c r="C69">
        <v>3.6150000000000002</v>
      </c>
      <c r="D69" s="7">
        <f t="shared" ref="D69:D80" si="5">C69/B69</f>
        <v>1.3266055045871561</v>
      </c>
      <c r="E69" s="8">
        <f t="shared" ref="E69:E80" si="6">B69+C69</f>
        <v>6.34</v>
      </c>
      <c r="F69">
        <v>7.2160000000000002</v>
      </c>
      <c r="G69">
        <v>4.8179999999999996</v>
      </c>
      <c r="I69" s="8">
        <f t="shared" ref="I69:I80" si="7">F69+G69</f>
        <v>12.033999999999999</v>
      </c>
      <c r="J69">
        <v>10.797000000000001</v>
      </c>
      <c r="K69">
        <v>6.62</v>
      </c>
      <c r="M69" s="8">
        <f t="shared" ref="M69:M90" si="8">J69+K69</f>
        <v>17.417000000000002</v>
      </c>
      <c r="N69">
        <v>7.2460000000000004</v>
      </c>
      <c r="O69">
        <v>3.5529999999999999</v>
      </c>
      <c r="Q69" s="8">
        <f t="shared" ref="Q69:Q88" si="9">N69+O69</f>
        <v>10.798999999999999</v>
      </c>
    </row>
    <row r="70" spans="2:17" x14ac:dyDescent="0.2">
      <c r="B70">
        <v>5.702</v>
      </c>
      <c r="C70">
        <v>5.0460000000000003</v>
      </c>
      <c r="D70" s="7">
        <f t="shared" si="5"/>
        <v>0.8849526481936163</v>
      </c>
      <c r="E70" s="8">
        <f t="shared" si="6"/>
        <v>10.748000000000001</v>
      </c>
      <c r="F70">
        <v>8.0950000000000006</v>
      </c>
      <c r="G70">
        <v>5.9580000000000002</v>
      </c>
      <c r="I70" s="8">
        <f t="shared" si="7"/>
        <v>14.053000000000001</v>
      </c>
      <c r="J70">
        <v>12.52</v>
      </c>
      <c r="K70">
        <v>7.4909999999999997</v>
      </c>
      <c r="M70" s="8">
        <f t="shared" si="8"/>
        <v>20.010999999999999</v>
      </c>
      <c r="N70">
        <v>6.8150000000000004</v>
      </c>
      <c r="O70">
        <v>10.555999999999999</v>
      </c>
      <c r="Q70" s="8">
        <f t="shared" si="9"/>
        <v>17.370999999999999</v>
      </c>
    </row>
    <row r="71" spans="2:17" x14ac:dyDescent="0.2">
      <c r="B71">
        <v>10.349</v>
      </c>
      <c r="C71">
        <v>3.9249999999999998</v>
      </c>
      <c r="D71" s="7">
        <f t="shared" si="5"/>
        <v>0.37926369697555318</v>
      </c>
      <c r="E71" s="8">
        <f t="shared" si="6"/>
        <v>14.274000000000001</v>
      </c>
      <c r="F71">
        <v>14.343</v>
      </c>
      <c r="G71">
        <v>3.504</v>
      </c>
      <c r="I71" s="8">
        <f t="shared" si="7"/>
        <v>17.847000000000001</v>
      </c>
      <c r="J71">
        <v>21.166</v>
      </c>
      <c r="K71">
        <v>8.7680000000000007</v>
      </c>
      <c r="M71" s="8">
        <f t="shared" si="8"/>
        <v>29.934000000000001</v>
      </c>
      <c r="N71">
        <v>10.497</v>
      </c>
      <c r="O71">
        <v>6.7839999999999998</v>
      </c>
      <c r="Q71" s="8">
        <f t="shared" si="9"/>
        <v>17.280999999999999</v>
      </c>
    </row>
    <row r="72" spans="2:17" x14ac:dyDescent="0.2">
      <c r="B72">
        <v>2.375</v>
      </c>
      <c r="C72">
        <v>3.9020000000000001</v>
      </c>
      <c r="D72" s="7">
        <f t="shared" si="5"/>
        <v>1.6429473684210527</v>
      </c>
      <c r="E72" s="8">
        <f t="shared" si="6"/>
        <v>6.2770000000000001</v>
      </c>
      <c r="F72">
        <v>7.6719999999999997</v>
      </c>
      <c r="G72">
        <v>4.3410000000000002</v>
      </c>
      <c r="I72" s="8">
        <f t="shared" si="7"/>
        <v>12.013</v>
      </c>
      <c r="J72">
        <v>6.0449999999999999</v>
      </c>
      <c r="K72">
        <v>6.27</v>
      </c>
      <c r="M72" s="8">
        <f t="shared" si="8"/>
        <v>12.315</v>
      </c>
      <c r="N72">
        <v>8.2829999999999995</v>
      </c>
      <c r="O72">
        <v>3.82</v>
      </c>
      <c r="Q72" s="8">
        <f t="shared" si="9"/>
        <v>12.103</v>
      </c>
    </row>
    <row r="73" spans="2:17" x14ac:dyDescent="0.2">
      <c r="B73">
        <v>4.6710000000000003</v>
      </c>
      <c r="C73">
        <v>3.5790000000000002</v>
      </c>
      <c r="D73" s="7">
        <f t="shared" si="5"/>
        <v>0.7662170841361593</v>
      </c>
      <c r="E73" s="8">
        <f t="shared" si="6"/>
        <v>8.25</v>
      </c>
      <c r="I73" s="8">
        <f t="shared" si="7"/>
        <v>0</v>
      </c>
      <c r="J73">
        <v>8.8000000000000007</v>
      </c>
      <c r="K73">
        <v>6.548</v>
      </c>
      <c r="M73" s="8">
        <f t="shared" si="8"/>
        <v>15.348000000000001</v>
      </c>
      <c r="N73">
        <v>5.4729999999999999</v>
      </c>
      <c r="O73">
        <v>3.3039999999999998</v>
      </c>
      <c r="Q73" s="8">
        <f t="shared" si="9"/>
        <v>8.7769999999999992</v>
      </c>
    </row>
    <row r="74" spans="2:17" x14ac:dyDescent="0.2">
      <c r="B74">
        <v>6.8170000000000002</v>
      </c>
      <c r="C74">
        <v>4.0389999999999997</v>
      </c>
      <c r="D74" s="7">
        <f t="shared" si="5"/>
        <v>0.592489364823236</v>
      </c>
      <c r="E74" s="8">
        <f t="shared" si="6"/>
        <v>10.856</v>
      </c>
      <c r="I74" s="8">
        <f t="shared" si="7"/>
        <v>0</v>
      </c>
      <c r="J74">
        <v>2.512</v>
      </c>
      <c r="K74">
        <v>2.78</v>
      </c>
      <c r="M74" s="8">
        <f t="shared" si="8"/>
        <v>5.2919999999999998</v>
      </c>
      <c r="N74">
        <v>3.5059999999999998</v>
      </c>
      <c r="O74">
        <v>3.6190000000000002</v>
      </c>
      <c r="Q74" s="8">
        <f t="shared" si="9"/>
        <v>7.125</v>
      </c>
    </row>
    <row r="75" spans="2:17" x14ac:dyDescent="0.2">
      <c r="B75">
        <v>6.4509999999999996</v>
      </c>
      <c r="C75">
        <v>5.1849999999999996</v>
      </c>
      <c r="D75" s="7">
        <f t="shared" si="5"/>
        <v>0.80375135637885597</v>
      </c>
      <c r="E75" s="8">
        <f t="shared" si="6"/>
        <v>11.635999999999999</v>
      </c>
      <c r="I75" s="8">
        <f t="shared" si="7"/>
        <v>0</v>
      </c>
      <c r="J75">
        <v>12.042</v>
      </c>
      <c r="K75">
        <v>4.891</v>
      </c>
      <c r="M75" s="8">
        <f t="shared" si="8"/>
        <v>16.933</v>
      </c>
      <c r="N75">
        <v>5.1630000000000003</v>
      </c>
      <c r="O75">
        <v>3.14</v>
      </c>
      <c r="Q75" s="8">
        <f t="shared" si="9"/>
        <v>8.3030000000000008</v>
      </c>
    </row>
    <row r="76" spans="2:17" x14ac:dyDescent="0.2">
      <c r="B76">
        <v>8.4700000000000006</v>
      </c>
      <c r="C76">
        <v>3.875</v>
      </c>
      <c r="D76" s="7">
        <f t="shared" si="5"/>
        <v>0.45749704840613931</v>
      </c>
      <c r="E76" s="8">
        <f t="shared" si="6"/>
        <v>12.345000000000001</v>
      </c>
      <c r="I76" s="8">
        <f t="shared" si="7"/>
        <v>0</v>
      </c>
      <c r="J76">
        <v>1.681</v>
      </c>
      <c r="K76">
        <v>1.8979999999999999</v>
      </c>
      <c r="M76" s="8">
        <f t="shared" si="8"/>
        <v>3.5789999999999997</v>
      </c>
      <c r="N76">
        <v>3.01</v>
      </c>
      <c r="O76">
        <v>2.4780000000000002</v>
      </c>
      <c r="Q76" s="8">
        <f t="shared" si="9"/>
        <v>5.4879999999999995</v>
      </c>
    </row>
    <row r="77" spans="2:17" x14ac:dyDescent="0.2">
      <c r="B77">
        <v>4.585</v>
      </c>
      <c r="C77">
        <v>2.8479999999999999</v>
      </c>
      <c r="D77" s="7">
        <f t="shared" si="5"/>
        <v>0.62115594329334789</v>
      </c>
      <c r="E77" s="8">
        <f t="shared" si="6"/>
        <v>7.4329999999999998</v>
      </c>
      <c r="I77" s="8">
        <f t="shared" si="7"/>
        <v>0</v>
      </c>
      <c r="J77">
        <v>7.8170000000000002</v>
      </c>
      <c r="K77">
        <v>3.722</v>
      </c>
      <c r="M77" s="8">
        <f t="shared" si="8"/>
        <v>11.539</v>
      </c>
      <c r="N77">
        <v>4.8920000000000003</v>
      </c>
      <c r="O77">
        <v>2.2919999999999998</v>
      </c>
      <c r="Q77" s="8">
        <f t="shared" si="9"/>
        <v>7.1840000000000002</v>
      </c>
    </row>
    <row r="78" spans="2:17" x14ac:dyDescent="0.2">
      <c r="B78">
        <v>9.6280000000000001</v>
      </c>
      <c r="C78">
        <v>6.0119999999999996</v>
      </c>
      <c r="D78" s="7">
        <f t="shared" si="5"/>
        <v>0.62442874948068128</v>
      </c>
      <c r="E78" s="8">
        <f t="shared" si="6"/>
        <v>15.64</v>
      </c>
      <c r="I78" s="8">
        <f t="shared" si="7"/>
        <v>0</v>
      </c>
      <c r="J78">
        <v>13.034000000000001</v>
      </c>
      <c r="K78">
        <v>3.4129999999999998</v>
      </c>
      <c r="M78" s="8">
        <f t="shared" si="8"/>
        <v>16.446999999999999</v>
      </c>
      <c r="N78">
        <v>3.6779999999999999</v>
      </c>
      <c r="O78">
        <v>2.956</v>
      </c>
      <c r="Q78" s="8">
        <f t="shared" si="9"/>
        <v>6.6340000000000003</v>
      </c>
    </row>
    <row r="79" spans="2:17" x14ac:dyDescent="0.2">
      <c r="B79">
        <v>9.9969999999999999</v>
      </c>
      <c r="C79">
        <v>4.7539999999999996</v>
      </c>
      <c r="D79" s="7">
        <f t="shared" si="5"/>
        <v>0.47554266279883961</v>
      </c>
      <c r="E79" s="8">
        <f t="shared" si="6"/>
        <v>14.750999999999999</v>
      </c>
      <c r="I79" s="8">
        <f t="shared" si="7"/>
        <v>0</v>
      </c>
      <c r="J79">
        <v>11.128</v>
      </c>
      <c r="K79">
        <v>7.7679999999999998</v>
      </c>
      <c r="M79" s="8">
        <f t="shared" si="8"/>
        <v>18.896000000000001</v>
      </c>
      <c r="N79">
        <v>1.665</v>
      </c>
      <c r="O79">
        <v>2.0339999999999998</v>
      </c>
      <c r="Q79" s="8">
        <f t="shared" si="9"/>
        <v>3.6989999999999998</v>
      </c>
    </row>
    <row r="80" spans="2:17" x14ac:dyDescent="0.2">
      <c r="B80">
        <v>9.5069999999999997</v>
      </c>
      <c r="C80">
        <v>5.7569999999999997</v>
      </c>
      <c r="D80" s="7">
        <f t="shared" si="5"/>
        <v>0.60555380246134427</v>
      </c>
      <c r="E80" s="8">
        <f t="shared" si="6"/>
        <v>15.263999999999999</v>
      </c>
      <c r="I80" s="8">
        <f t="shared" si="7"/>
        <v>0</v>
      </c>
      <c r="J80">
        <v>8.907</v>
      </c>
      <c r="K80">
        <v>4.13</v>
      </c>
      <c r="M80" s="8">
        <f t="shared" si="8"/>
        <v>13.036999999999999</v>
      </c>
      <c r="N80">
        <v>2.5640000000000001</v>
      </c>
      <c r="O80">
        <v>1.895</v>
      </c>
      <c r="Q80" s="8">
        <f t="shared" si="9"/>
        <v>4.4589999999999996</v>
      </c>
    </row>
    <row r="81" spans="10:17" x14ac:dyDescent="0.2">
      <c r="J81">
        <v>6.5759999999999996</v>
      </c>
      <c r="K81">
        <v>4.4480000000000004</v>
      </c>
      <c r="M81" s="8">
        <f t="shared" si="8"/>
        <v>11.024000000000001</v>
      </c>
      <c r="N81">
        <v>8.8879999999999999</v>
      </c>
      <c r="O81">
        <v>5.6929999999999996</v>
      </c>
      <c r="Q81" s="8">
        <f t="shared" si="9"/>
        <v>14.581</v>
      </c>
    </row>
    <row r="82" spans="10:17" x14ac:dyDescent="0.2">
      <c r="J82">
        <v>16.673999999999999</v>
      </c>
      <c r="K82">
        <v>7.2119999999999997</v>
      </c>
      <c r="M82" s="8">
        <f t="shared" si="8"/>
        <v>23.885999999999999</v>
      </c>
      <c r="N82">
        <v>4.4669999999999996</v>
      </c>
      <c r="O82">
        <v>3.6269999999999998</v>
      </c>
      <c r="Q82" s="8">
        <f t="shared" si="9"/>
        <v>8.0939999999999994</v>
      </c>
    </row>
    <row r="83" spans="10:17" x14ac:dyDescent="0.2">
      <c r="J83">
        <v>9.8290000000000006</v>
      </c>
      <c r="K83">
        <v>5.1630000000000003</v>
      </c>
      <c r="M83" s="8">
        <f t="shared" si="8"/>
        <v>14.992000000000001</v>
      </c>
      <c r="N83">
        <v>5.8049999999999997</v>
      </c>
      <c r="O83">
        <v>4.2110000000000003</v>
      </c>
      <c r="Q83" s="8">
        <f t="shared" si="9"/>
        <v>10.016</v>
      </c>
    </row>
    <row r="84" spans="10:17" x14ac:dyDescent="0.2">
      <c r="J84">
        <v>10.872</v>
      </c>
      <c r="K84">
        <v>6.4420000000000002</v>
      </c>
      <c r="M84" s="8">
        <f t="shared" si="8"/>
        <v>17.314</v>
      </c>
      <c r="N84">
        <v>4.8070000000000004</v>
      </c>
      <c r="O84">
        <v>1.7549999999999999</v>
      </c>
      <c r="Q84" s="8">
        <f t="shared" si="9"/>
        <v>6.5620000000000003</v>
      </c>
    </row>
    <row r="85" spans="10:17" x14ac:dyDescent="0.2">
      <c r="J85">
        <v>8.9459999999999997</v>
      </c>
      <c r="K85">
        <v>4.8869999999999996</v>
      </c>
      <c r="M85" s="8">
        <f t="shared" si="8"/>
        <v>13.832999999999998</v>
      </c>
      <c r="N85">
        <v>7.0259999999999998</v>
      </c>
      <c r="O85">
        <v>5.0279999999999996</v>
      </c>
      <c r="Q85" s="8">
        <f t="shared" si="9"/>
        <v>12.053999999999998</v>
      </c>
    </row>
    <row r="86" spans="10:17" x14ac:dyDescent="0.2">
      <c r="J86">
        <v>17.138000000000002</v>
      </c>
      <c r="K86">
        <v>7.3479999999999999</v>
      </c>
      <c r="M86" s="8">
        <f t="shared" si="8"/>
        <v>24.486000000000001</v>
      </c>
      <c r="N86">
        <v>15.028</v>
      </c>
      <c r="O86">
        <v>7.6740000000000004</v>
      </c>
      <c r="Q86" s="8">
        <f t="shared" si="9"/>
        <v>22.702000000000002</v>
      </c>
    </row>
    <row r="87" spans="10:17" x14ac:dyDescent="0.2">
      <c r="J87">
        <v>11.077999999999999</v>
      </c>
      <c r="K87">
        <v>3.16</v>
      </c>
      <c r="M87" s="8">
        <f t="shared" si="8"/>
        <v>14.238</v>
      </c>
      <c r="N87">
        <v>8.2910000000000004</v>
      </c>
      <c r="O87">
        <v>4.1619999999999999</v>
      </c>
      <c r="Q87" s="8">
        <f t="shared" si="9"/>
        <v>12.452999999999999</v>
      </c>
    </row>
    <row r="88" spans="10:17" x14ac:dyDescent="0.2">
      <c r="J88">
        <v>14.949</v>
      </c>
      <c r="K88">
        <v>8.5139999999999993</v>
      </c>
      <c r="M88" s="8">
        <f t="shared" si="8"/>
        <v>23.463000000000001</v>
      </c>
      <c r="N88">
        <v>4.1820000000000004</v>
      </c>
      <c r="O88">
        <v>1.7549999999999999</v>
      </c>
      <c r="Q88" s="8">
        <f t="shared" si="9"/>
        <v>5.9370000000000003</v>
      </c>
    </row>
    <row r="89" spans="10:17" x14ac:dyDescent="0.2">
      <c r="J89">
        <v>12.242000000000001</v>
      </c>
      <c r="K89">
        <v>6.3120000000000003</v>
      </c>
      <c r="M89" s="8">
        <f t="shared" si="8"/>
        <v>18.554000000000002</v>
      </c>
    </row>
    <row r="90" spans="10:17" x14ac:dyDescent="0.2">
      <c r="J90">
        <v>13.15</v>
      </c>
      <c r="K90">
        <v>5.3540000000000001</v>
      </c>
      <c r="M90" s="8">
        <f t="shared" si="8"/>
        <v>18.504000000000001</v>
      </c>
    </row>
  </sheetData>
  <mergeCells count="4">
    <mergeCell ref="B2:E2"/>
    <mergeCell ref="F2:I2"/>
    <mergeCell ref="J2:M2"/>
    <mergeCell ref="N2:Q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0ED31-8599-6A4F-AE20-D0FAE9C14045}">
  <dimension ref="B4"/>
  <sheetViews>
    <sheetView tabSelected="1" workbookViewId="0">
      <selection activeCell="B5" sqref="B5"/>
    </sheetView>
  </sheetViews>
  <sheetFormatPr baseColWidth="10" defaultRowHeight="16" x14ac:dyDescent="0.2"/>
  <sheetData>
    <row r="4" spans="2:2" x14ac:dyDescent="0.2">
      <c r="B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rep1 v1</vt:lpstr>
      <vt:lpstr>rep2 v1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Abby</dc:creator>
  <cp:lastModifiedBy>Microsoft Office User</cp:lastModifiedBy>
  <dcterms:created xsi:type="dcterms:W3CDTF">2023-12-09T05:29:51Z</dcterms:created>
  <dcterms:modified xsi:type="dcterms:W3CDTF">2024-04-22T00:02:30Z</dcterms:modified>
</cp:coreProperties>
</file>